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racey\Documents\Price List-Woolverton\20240101\Original\"/>
    </mc:Choice>
  </mc:AlternateContent>
  <xr:revisionPtr revIDLastSave="0" documentId="13_ncr:1_{7DBCC7A2-CB4E-42B2-83D5-C2151B52EB8C}" xr6:coauthVersionLast="47" xr6:coauthVersionMax="47" xr10:uidLastSave="{00000000-0000-0000-0000-000000000000}"/>
  <bookViews>
    <workbookView xWindow="-27810" yWindow="-3060" windowWidth="25845" windowHeight="12225" xr2:uid="{0A0B4777-92BB-45C1-80BA-C70D118B588B}"/>
  </bookViews>
  <sheets>
    <sheet name="EU" sheetId="1" r:id="rId1"/>
    <sheet name="Sheet1" sheetId="2" state="hidden" r:id="rId2"/>
  </sheets>
  <definedNames>
    <definedName name="_xlnm._FilterDatabase" localSheetId="0" hidden="1">EU!$A$3:$E$117</definedName>
    <definedName name="Masterdata">EU!$A$3:$E$17</definedName>
    <definedName name="Splitcode">#REF!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E91" i="1"/>
  <c r="E90" i="1"/>
  <c r="E83" i="1"/>
  <c r="E82" i="1"/>
  <c r="E81" i="1"/>
  <c r="E78" i="1" l="1"/>
  <c r="E79" i="1"/>
  <c r="E80" i="1"/>
  <c r="E84" i="1"/>
  <c r="E85" i="1"/>
  <c r="E86" i="1"/>
  <c r="E87" i="1"/>
  <c r="E88" i="1"/>
  <c r="E89" i="1"/>
  <c r="E93" i="1"/>
  <c r="E94" i="1"/>
  <c r="E95" i="1"/>
  <c r="E69" i="1"/>
  <c r="E70" i="1"/>
  <c r="E71" i="1"/>
  <c r="E68" i="1"/>
  <c r="E19" i="1"/>
  <c r="E61" i="1" l="1"/>
  <c r="E12" i="1"/>
  <c r="E16" i="1" l="1"/>
  <c r="E65" i="1"/>
  <c r="E52" i="1"/>
  <c r="E53" i="1"/>
  <c r="E5" i="1" l="1"/>
  <c r="E6" i="1"/>
  <c r="E7" i="1"/>
  <c r="E8" i="1"/>
  <c r="E9" i="1"/>
  <c r="E10" i="1"/>
  <c r="E11" i="1"/>
  <c r="E13" i="1"/>
  <c r="E14" i="1"/>
  <c r="E15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4" i="1"/>
  <c r="E55" i="1"/>
  <c r="E56" i="1"/>
  <c r="E57" i="1"/>
  <c r="E58" i="1"/>
  <c r="E59" i="1"/>
  <c r="E60" i="1"/>
  <c r="E62" i="1"/>
  <c r="E63" i="1"/>
  <c r="E64" i="1"/>
  <c r="E66" i="1"/>
  <c r="E67" i="1"/>
  <c r="E72" i="1"/>
  <c r="E73" i="1"/>
  <c r="E74" i="1"/>
  <c r="E75" i="1"/>
  <c r="E76" i="1"/>
  <c r="E77" i="1"/>
  <c r="E4" i="1"/>
</calcChain>
</file>

<file path=xl/sharedStrings.xml><?xml version="1.0" encoding="utf-8"?>
<sst xmlns="http://schemas.openxmlformats.org/spreadsheetml/2006/main" count="362" uniqueCount="182">
  <si>
    <t>PART NUMBER</t>
  </si>
  <si>
    <t>DESCRIPTION</t>
  </si>
  <si>
    <t>Category</t>
  </si>
  <si>
    <t>40-BAY-SLIM</t>
  </si>
  <si>
    <t>50-BAY-SLIM</t>
  </si>
  <si>
    <t>60-BAY-SLIM</t>
  </si>
  <si>
    <t>72-BAY-SLIM</t>
  </si>
  <si>
    <t>EXTRA TALL DEEP Full Frame Zero Clearance</t>
  </si>
  <si>
    <t>102745-XT</t>
  </si>
  <si>
    <t>102755-XT</t>
  </si>
  <si>
    <t>102765-XT</t>
  </si>
  <si>
    <t>DESIGN-MEDIA-BIRCH-15PCE</t>
  </si>
  <si>
    <t>DESIGN-MEDIA-6PCE</t>
  </si>
  <si>
    <t>DEEP Full Frame Zero Clearance</t>
  </si>
  <si>
    <t>102745-DE</t>
  </si>
  <si>
    <t>102755-DE</t>
  </si>
  <si>
    <t>102765-DE</t>
  </si>
  <si>
    <t>DESIGN-MEDIA-OAK-10PCE</t>
  </si>
  <si>
    <t>102735-XS</t>
  </si>
  <si>
    <t>102745-XS</t>
  </si>
  <si>
    <t>102755-XS</t>
  </si>
  <si>
    <t>102765-XS</t>
  </si>
  <si>
    <t>WALL MOUNT or Built-in Full Frame</t>
  </si>
  <si>
    <t>WM-34</t>
  </si>
  <si>
    <t>WM-42</t>
  </si>
  <si>
    <t>WM-50</t>
  </si>
  <si>
    <t>WM-60</t>
  </si>
  <si>
    <t>WM-74</t>
  </si>
  <si>
    <t>WM-88</t>
  </si>
  <si>
    <t>WM-100</t>
  </si>
  <si>
    <t>Fire Glass Media</t>
  </si>
  <si>
    <t>AMSF-GLASS-01</t>
  </si>
  <si>
    <t>AMSF-GLASS-02</t>
  </si>
  <si>
    <t>AMSF-GLASS-03</t>
  </si>
  <si>
    <t>AMSF-GLASS-04</t>
  </si>
  <si>
    <t>AMSF-GLASS-05</t>
  </si>
  <si>
    <t>AMSF-GLASS-06</t>
  </si>
  <si>
    <t>AMSF-GLASS-07</t>
  </si>
  <si>
    <t>AMSF-GLASS-08</t>
  </si>
  <si>
    <t>AMSF-GLASS-09</t>
  </si>
  <si>
    <t>AMSF-GLASS-10</t>
  </si>
  <si>
    <t>AMSF-GLASS-11</t>
  </si>
  <si>
    <t>AMSF-GLASS-12</t>
  </si>
  <si>
    <t>AMSF-GLASS-13</t>
  </si>
  <si>
    <t>AMSF-GLASS-14</t>
  </si>
  <si>
    <t>LOGSET-8PCE-XS</t>
  </si>
  <si>
    <t>DESIGN-MEDIA-14PCE</t>
  </si>
  <si>
    <t>DESIGN-MEDIA-15PCE</t>
  </si>
  <si>
    <t xml:space="preserve">Log Sets </t>
  </si>
  <si>
    <t xml:space="preserve">Wall Mount Xtraslim </t>
  </si>
  <si>
    <t xml:space="preserve">Classic Xtraslim </t>
  </si>
  <si>
    <t>CLASSIC-SLIM-26</t>
  </si>
  <si>
    <t>CLASSIC-SLIM-30</t>
  </si>
  <si>
    <t>CLASSIC-SLIM-33</t>
  </si>
  <si>
    <t>30-BAY-SLIM</t>
  </si>
  <si>
    <t>WM-SLIM-45</t>
  </si>
  <si>
    <t>WM-SLIM-55</t>
  </si>
  <si>
    <t>WM-SLIM-65</t>
  </si>
  <si>
    <t>BAY SLIM</t>
  </si>
  <si>
    <t xml:space="preserve">EXTRA SLIM Full Frame Zero Clearance </t>
  </si>
  <si>
    <t>Glass Media and Decorative Options</t>
  </si>
  <si>
    <t>NUM</t>
  </si>
  <si>
    <t>RUSTIC 14 Piece Deluxe Media Set - Includes 14 logs, stones, pebbles, black fireglass and embers</t>
  </si>
  <si>
    <t xml:space="preserve">DRIFTWOOD 15 Piece Deluxe Media Set - Includes 15 logs, stones, pebbles, black fireglass and embers </t>
  </si>
  <si>
    <t>BIRCH 15 Piece Deluxe Media Set - Includes 15 logs, stones, pebbles, black fireglass and embers</t>
  </si>
  <si>
    <t>34" Basic clean-face electric built-in with glass, black steel surround</t>
  </si>
  <si>
    <t>42" Basic clean-face electric built-in with glass, black steel surround</t>
  </si>
  <si>
    <t>50" Basic clean-face electric built-in with glass, black steel surround</t>
  </si>
  <si>
    <t>60" Basic clean-face electric built-in with glass, black steel surround</t>
  </si>
  <si>
    <t>74" Basic clean-face electric built-in with glass, black steel surround</t>
  </si>
  <si>
    <t>88" Basic clean-face electric built-in with glass, black steel surround</t>
  </si>
  <si>
    <t>100" Basic clean-face electric built-in with glass, black steel surround</t>
  </si>
  <si>
    <t>1/4" Clear Reflective Fireglass - 5lbs</t>
  </si>
  <si>
    <t xml:space="preserve">1/2" Light Brown Reflective Fireglass - 5lbs </t>
  </si>
  <si>
    <t xml:space="preserve">1/2" Charcoal Reflective Fireglass - 5lbs </t>
  </si>
  <si>
    <t xml:space="preserve">1/2" Champagne Reflective Fireglass - 5lbs </t>
  </si>
  <si>
    <t xml:space="preserve">1/2" Dark Grey Reflective Fireglass - 5lbs </t>
  </si>
  <si>
    <t xml:space="preserve">1" Clear Gem Fireglass - 5lbs </t>
  </si>
  <si>
    <t xml:space="preserve">White Frosted Fireglass - 5lbs </t>
  </si>
  <si>
    <t>Dusty Purple Frosted Fireglass - 5lbs</t>
  </si>
  <si>
    <t xml:space="preserve">Amber Small Beads Fireglass - 5lbs </t>
  </si>
  <si>
    <t>Orange Small Beads Fireglass - 5lbs</t>
  </si>
  <si>
    <t xml:space="preserve">Suntea Small Beads Fireglass - 5lbs </t>
  </si>
  <si>
    <t xml:space="preserve">Black Small Beads Fireglass - 5lbs </t>
  </si>
  <si>
    <t xml:space="preserve">Sable Large Beads Fireglass - 5lbs </t>
  </si>
  <si>
    <t xml:space="preserve">Smokey Grey &amp; White Fireglass - 5lbs </t>
  </si>
  <si>
    <t xml:space="preserve">Ember Media Kit- Includes clear, suntea and harvest moon color media </t>
  </si>
  <si>
    <t xml:space="preserve">Kit Includes: 1 large glass nugget, 2 mini clear glass nuggets,  95 clear &amp; 10 blue acrylic nuggets </t>
  </si>
  <si>
    <t xml:space="preserve">Kit Includes: 3 extra large glass rocks </t>
  </si>
  <si>
    <t xml:space="preserve">Kit Includes: 6 glass nuggets </t>
  </si>
  <si>
    <t xml:space="preserve">DRIFTWOOD 6 Piece Deluxe Media Set - Includes 6 logs, stones, pebbles, black fireglass and embers </t>
  </si>
  <si>
    <t>AMSF-GLASS-15</t>
  </si>
  <si>
    <t xml:space="preserve">Canyon Brown Fireglass - 5lbs </t>
  </si>
  <si>
    <t>AMSF-GLASS-16</t>
  </si>
  <si>
    <t xml:space="preserve">Ocean Blue Fireglass - 5lbs </t>
  </si>
  <si>
    <t>DESIGN-MEDIA-BIRCH-12PCE-LARGE</t>
  </si>
  <si>
    <t>Grand Total</t>
  </si>
  <si>
    <t>FactoryA</t>
  </si>
  <si>
    <t>FactoryB</t>
  </si>
  <si>
    <t>FactoryC</t>
  </si>
  <si>
    <t>Y</t>
  </si>
  <si>
    <t>Remii Series</t>
  </si>
  <si>
    <t>DESIGN-MEDIA-SPLITLOG-16PCE</t>
  </si>
  <si>
    <t>SPLIT LOG 16 Piece Deluxe Media Set - Includes 16 logs, stones, pebbles, and embers</t>
  </si>
  <si>
    <t>Fi-105-Diamond</t>
  </si>
  <si>
    <t>Fi-106-Diamond</t>
  </si>
  <si>
    <t>Fi-107-Diamond</t>
  </si>
  <si>
    <t>Hz-12-Ember</t>
  </si>
  <si>
    <t>Fi-109-Diamond</t>
  </si>
  <si>
    <t>MSRP USD</t>
  </si>
  <si>
    <t>MSRP-EURO</t>
  </si>
  <si>
    <t>Wall Mount Xtra Slim Smart Electric -45" Fireplace with Edge to Edge Viewing,  3 Speed Motor, WiFi Capable and a Programmable Remote</t>
  </si>
  <si>
    <t>Wall Mount Xtra Slim Smart Electric -55" Fireplace with Edge to Edge Viewing,  3 Speed Motor, WiFi Capable and a Programmable Remote</t>
  </si>
  <si>
    <t>Wall Mount Xtra Slim Smart Electric -65" Fireplace with Edge to Edge Viewing,  3 Speed Motor, WiFi Capable and a Programmable Remote</t>
  </si>
  <si>
    <t>Smart Electric - 30" Indoor WiFi Enabled 3 Sided Fireplace Featuring a depth of 10 5/8", Multi Function Remote Control, Multi Speed Flame Motor, and a 10 piece Birch Log Set</t>
  </si>
  <si>
    <t>Smart Electric - 40" Indoor WiFi Enabled 3 Sided Fireplace Featuring a depth of 10 5/8", Multi Function Remote Control, Multi Speed Flame Motor, and a 10 piece Birch Log Set</t>
  </si>
  <si>
    <t>Smart Electric - 50" Indoor WiFi Enabled 3 Sided Fireplace Featuring a depth of 10 5/8", Multi Function Remote Control, Multi Speed Flame Motor, and a 10 piece Birch Log Set</t>
  </si>
  <si>
    <t>Smart Electric - 60" Indoor WiFi Enabled 3 Sided Fireplace Featuring a depth of 10 5/8", Multi Function Remote Control, Multi Speed Flame Motor, and a 10 piece Birch Log Set</t>
  </si>
  <si>
    <t>Smart Electric - 72" Indoor WiFi Enabled 3 Sided Fireplace Featuring a depth of 10 5/8", Multi Function Remote Control, Multi Speed Flame Motor, and a 10 piece Birch Log Set</t>
  </si>
  <si>
    <t>45" Extra Tall Indoor Built-in Electric Fireplace with Black Steel Surround</t>
  </si>
  <si>
    <t>55" Extra Tall Indoor Built-in Electric Fireplace with Black Steel Surround</t>
  </si>
  <si>
    <t>65" Extra Tall Indoor Built-in Electric Fireplace with Black Steel Surround</t>
  </si>
  <si>
    <t xml:space="preserve">45" Deep Indoor Built-in Electric Fireplaces with Black Steel Surround </t>
  </si>
  <si>
    <t xml:space="preserve">55" Deep Indoor Built-in Electric Fireplaces with Black Steel Surround </t>
  </si>
  <si>
    <t xml:space="preserve">65" Deep Indoor Built-in Electric Fireplaces with Black Steel Surround </t>
  </si>
  <si>
    <t>35" Extra Slim Indoor Built In Electric Fireplace with Black Steel Surround</t>
  </si>
  <si>
    <t>45" Extra Slim Indoor Built In Electric Fireplace with Black Steel Surround</t>
  </si>
  <si>
    <t>55" Extra Slim Indoor Built In Electric Fireplace with Black Steel Surround</t>
  </si>
  <si>
    <t>65" Extra Slim Indoor Built In Electric Fireplace with Black Steel Surround</t>
  </si>
  <si>
    <t>BIRCH – Large 12 Piece Log Set</t>
  </si>
  <si>
    <t>DESIGN-MEDIA-OAK-18PCE</t>
  </si>
  <si>
    <t>OAK - 18 Piece Deluxe Media Kit Includes: 18 logs, stones, pebbles &amp; embers</t>
  </si>
  <si>
    <t>Effective February 1, 2024</t>
  </si>
  <si>
    <t>2024 Remii International PRICE LIST - EURO</t>
  </si>
  <si>
    <t>Ice Media Kit - Includes 3 large glass rocks, 95 clear diamond media, 10 blue diamond media &amp; package of clear acrylic media</t>
  </si>
  <si>
    <t>CLASSIC-26-BLK-PDS</t>
  </si>
  <si>
    <t>Contemporary Pedestal Display with Storage Compartment for CLASSIC-SLIM-26 and CLASSIC-26 - Blk Color</t>
  </si>
  <si>
    <t>CLASSIC-30-BLK-PDS</t>
  </si>
  <si>
    <t>Contemporary Pedestal Display with Storage Compartment for CLASSIC-SLIM-30 and CLASSIC-30 - Blk Color</t>
  </si>
  <si>
    <t>CLASSIC-33-BLK-PDS</t>
  </si>
  <si>
    <t>Contemporary Pedestal Display with Storage Compartment for CLASSIC-SLIM-33 and CLASSIC-33- Blk Color</t>
  </si>
  <si>
    <t>10A</t>
  </si>
  <si>
    <t>Pedestal Display</t>
  </si>
  <si>
    <t>CLASSIC-26</t>
  </si>
  <si>
    <t>CLASSIC Smart Electric  26" Indoor / Outdoor WiFi Enabled Insert, Featuring a MultiFunction Remote Control , Multi Speed Flame Motor and a 10 piece Birch Log Set</t>
  </si>
  <si>
    <t>CLASSIC-30</t>
  </si>
  <si>
    <t>CLASSIC Smart Electric  30" Indoor / Outdoor WiFi Enabled Insert, Featuring a MultiFunction Remote Control , Multi Speed Flame Motor and a 10 piece Birch Log Set</t>
  </si>
  <si>
    <t>CLASSIC-33</t>
  </si>
  <si>
    <t>CLASSIC Smart Electric  33" Indoor / Outdoor WiFi Enabled Insert, Featuring a MultiFunction Remote Control , Multi Speed Flame Motor and a 10 piece Birch Log Set</t>
  </si>
  <si>
    <t>CLASSIC-26-3</t>
  </si>
  <si>
    <t xml:space="preserve">CLASSIC - 3 Sided Trim Kit for the CLASSIC-26 Smart Electric </t>
  </si>
  <si>
    <t>CLASSIC-26-4</t>
  </si>
  <si>
    <t xml:space="preserve">CLASSIC - 4 Sided Trim Kit for the CLASSIC--26 Smart Electric </t>
  </si>
  <si>
    <t>CLASSIC-30-3</t>
  </si>
  <si>
    <t xml:space="preserve">CLASSIC - 3 Sided Trim Kit for the CLASSIC--30 Smart Electric </t>
  </si>
  <si>
    <t>CLASSIC-30-4</t>
  </si>
  <si>
    <t xml:space="preserve">CLASSIC - 4 Sided Trim Kit for the CLASSIC--30 Smart Electric </t>
  </si>
  <si>
    <t>CLASSIC-33-3</t>
  </si>
  <si>
    <t xml:space="preserve">CLASSIC - 3 Sided Trim Kit for the CLASSIC--33 Smart Electric </t>
  </si>
  <si>
    <t>CLASSIC-33-4</t>
  </si>
  <si>
    <t xml:space="preserve">CLASSIC - 4 Sided Trim Kit for the CLASSIC--33 Smart Electric </t>
  </si>
  <si>
    <t>13A</t>
  </si>
  <si>
    <t>Classic</t>
  </si>
  <si>
    <t>13B</t>
  </si>
  <si>
    <t>Classic INSERT</t>
  </si>
  <si>
    <t>CLASSIC Xtraslim Smart Electric  -26" WiFi Enabled Fireplace, Featuring a  MultiFunction  Remote Control, Multi Speed Flame Motor</t>
  </si>
  <si>
    <t>CLASSIC Xtraslim Smart Electric  -30" WiFi Enabled Fireplace, Featuring a  MultiFunction  Remote Control, Multi Speed Flame Motor</t>
  </si>
  <si>
    <t>CLASSIC Xtraslim Smart Electric  -33" WiFi Enabled Fireplace, Featuring a  MultiFunction  Remote Control, Multi Speed Flame Motor</t>
  </si>
  <si>
    <t>CLASSIC-38</t>
  </si>
  <si>
    <t>CLASSIC-44</t>
  </si>
  <si>
    <t>CLASSIC-48</t>
  </si>
  <si>
    <t>CLASSIC Smart Electric  38" Indoor / Outdoor WiFi Enabled Insert, Featuring a MultiFunction Remote Control , Multi Speed Flame Motor and a 10 piece Birch Log Set</t>
  </si>
  <si>
    <t>CLASSIC Smart Electric  44" Indoor / Outdoor WiFi Enabled Insert, Featuring a MultiFunction Remote Control , Multi Speed Flame Motor and a 10 piece Birch Log Set</t>
  </si>
  <si>
    <t>CLASSIC Smart Electric  48" Indoor / Outdoor WiFi Enabled Insert, Featuring a MultiFunction Remote Control , Multi Speed Flame Motor and a 10 piece Birch Log Set</t>
  </si>
  <si>
    <t>CLASSIC-38-3</t>
  </si>
  <si>
    <t>CLASSIC-38-4</t>
  </si>
  <si>
    <t xml:space="preserve">CLASSIC - 3 Sided Trim Kit for the CLASSIC--38 Smart Electric </t>
  </si>
  <si>
    <t xml:space="preserve">CLASSIC - 4 Sided Trim Kit for the CLASSIC--38 Smart Electric </t>
  </si>
  <si>
    <t>LOGSET-10PCE-BIRCH</t>
  </si>
  <si>
    <t xml:space="preserve">10 Piece Log Set Includes: 7 Piece Birch logs, 3 Piece Glowing Logs (for use in electric fireplaces only) </t>
  </si>
  <si>
    <t xml:space="preserve">OAK - 10 Piece Media Kit Includes: 10 logs, 2 colors of real fireglass, 2 colors of vermiculite (for use in electric fireplaces only) </t>
  </si>
  <si>
    <t xml:space="preserve">8 Piece Natural Wood log set (for use in electric fireplaces only)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</si>
</sst>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7D6A55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44" fontId="2" fillId="0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3" borderId="0" xfId="0" applyFill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4" fontId="4" fillId="0" borderId="0" xfId="1" applyFont="1" applyFill="1"/>
    <xf numFmtId="164" fontId="4" fillId="0" borderId="0" xfId="1" applyNumberFormat="1" applyFont="1" applyFill="1"/>
    <xf numFmtId="164" fontId="2" fillId="0" borderId="1" xfId="1" applyNumberFormat="1" applyFont="1" applyFill="1" applyBorder="1" applyAlignment="1">
      <alignment horizontal="center"/>
    </xf>
    <xf numFmtId="0" fontId="4" fillId="4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cey" refreshedDate="44614.517249305558" createdVersion="7" refreshedVersion="7" minRefreshableVersion="3" recordCount="90" xr:uid="{AC97069A-B666-4514-A6F4-154871007E24}">
  <cacheSource type="worksheet">
    <worksheetSource ref="A3:G77" sheet="EU"/>
  </cacheSource>
  <cacheFields count="7">
    <cacheField name="PART NUMBER" numFmtId="0">
      <sharedItems containsMixedTypes="1" containsNumber="1" containsInteger="1" minValue="10305519" maxValue="10305532" count="82">
        <s v="30-BAY-SLIM"/>
        <s v="40-BAY-SLIM"/>
        <s v="50-BAY-SLIM"/>
        <s v="60-BAY-SLIM"/>
        <s v="72-BAY-SLIM"/>
        <s v="102745-XT"/>
        <s v="102755-XT"/>
        <s v="102765-XT"/>
        <s v="DESIGN-MEDIA-14PCE"/>
        <s v="DESIGN-MEDIA-15PCE"/>
        <s v="DESIGN-MEDIA-BIRCH-15PCE"/>
        <s v="DESIGN-MEDIA-BIRCH-12PCE-LARGE"/>
        <s v="DESIGN MEDIA-BIRCH-10PCE "/>
        <s v="DESIGN MEDIA-OAK-10PCE"/>
        <s v="DESIGN-MEDIA-6PCE"/>
        <s v="102745-DE"/>
        <s v="102755-DE"/>
        <s v="102765-DE"/>
        <s v="DESIGN-MEDIA-BIRCH-10PCE "/>
        <s v="DESIGN-MEDIA-OAK-10PCE"/>
        <s v="102735-XS"/>
        <s v="102745-XS"/>
        <s v="102755-XS"/>
        <s v="102765-XS"/>
        <s v="WM-34"/>
        <s v="WM-42"/>
        <s v="WM-50"/>
        <s v="WM-60"/>
        <s v="WM-74"/>
        <s v="WM-88"/>
        <s v="WM-100"/>
        <s v="WM-34-SURR-GREY"/>
        <s v="WM-34-SURR-BRON"/>
        <s v="WM-42-SURR-GREY"/>
        <s v="WM-42-SURR-BRON"/>
        <s v="WM-50-SURR-GREY"/>
        <s v="WM-50-SURR-BRON"/>
        <s v="WM-60-SURR-GREY"/>
        <s v="WM-60-SURR-BRON"/>
        <s v="WM-74-SURR-GREY"/>
        <s v="WM-74-SURR-BRON"/>
        <s v="WM-88-SURR-GREY"/>
        <s v="WM-88-SURR-BRON"/>
        <s v="WM-XS-34"/>
        <s v="WM-XS-42"/>
        <s v="WM-XS-50"/>
        <s v="WM-XS-60"/>
        <s v="WM-XS-74"/>
        <s v="WM-XS-88"/>
        <s v="WM-XS-100"/>
        <s v="AMSF-GLASS-01"/>
        <s v="AMSF-GLASS-02"/>
        <s v="AMSF-GLASS-03"/>
        <s v="AMSF-GLASS-04"/>
        <s v="AMSF-GLASS-05"/>
        <s v="AMSF-GLASS-06"/>
        <s v="AMSF-GLASS-07"/>
        <s v="AMSF-GLASS-08"/>
        <s v="AMSF-GLASS-09"/>
        <s v="AMSF-GLASS-10"/>
        <s v="AMSF-GLASS-11"/>
        <s v="AMSF-GLASS-12"/>
        <s v="AMSF-GLASS-13"/>
        <s v="AMSF-GLASS-14"/>
        <s v="AMSF-GLASS-15"/>
        <s v="AMSF-GLASS-16"/>
        <s v="Hz-12-Ember "/>
        <s v="Fi-105-Diamond "/>
        <s v="Fi-106-Diamond "/>
        <s v="Fi-107-Diamond "/>
        <s v="Fi-109-Diamond  "/>
        <n v="10305519"/>
        <n v="10305532"/>
        <s v="LOGSET-8PCE-XS"/>
        <s v="1A62H290-6309"/>
        <s v="1A62H290-1990"/>
        <s v="WM-SLIM-45"/>
        <s v="WM-SLIM-55"/>
        <s v="WM-SLIM-65"/>
        <s v="CLASSIC-SLIM-26"/>
        <s v="CLASSIC-SLIM-30"/>
        <s v="CLASSIC-SLIM-33"/>
      </sharedItems>
    </cacheField>
    <cacheField name="DESCRIPTION" numFmtId="0">
      <sharedItems/>
    </cacheField>
    <cacheField name="2021 MSRP" numFmtId="44">
      <sharedItems containsSemiMixedTypes="0" containsString="0" containsNumber="1" minValue="27.99" maxValue="3099"/>
    </cacheField>
    <cacheField name="Category" numFmtId="0">
      <sharedItems/>
    </cacheField>
    <cacheField name="NUM" numFmtId="0">
      <sharedItems containsSemiMixedTypes="0" containsString="0" containsNumber="1" containsInteger="1" minValue="1" maxValue="13"/>
    </cacheField>
    <cacheField name="Category2" numFmtId="0">
      <sharedItems/>
    </cacheField>
    <cacheField name="Series" numFmtId="0">
      <sharedItems containsBlank="1" count="5">
        <m/>
        <s v="EXTRA TALL DEEP Full Frame Zero Clearance"/>
        <s v="DEEP Full Frame Zero Clearance"/>
        <s v="EXTRA SLIM Full Frame Zero Clearance "/>
        <s v="Wall Mount Xtraslim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s v="30&quot; 3 Sided Electric Fireplace – 10 5/8&quot; Depth"/>
    <n v="2099"/>
    <s v="1-BAY SLIM"/>
    <n v="1"/>
    <s v="BAY SLIM"/>
    <x v="0"/>
  </r>
  <r>
    <x v="1"/>
    <s v="40&quot; 3 Sided Electric Fireplace – 10 5/8&quot; Depth"/>
    <n v="2299"/>
    <s v="1-BAY SLIM"/>
    <n v="1"/>
    <s v="BAY SLIM"/>
    <x v="0"/>
  </r>
  <r>
    <x v="2"/>
    <s v="50&quot; 3 Sided Electric Fireplace – 10 5/8&quot; Depth"/>
    <n v="2369"/>
    <s v="1-BAY SLIM"/>
    <n v="1"/>
    <s v="BAY SLIM"/>
    <x v="0"/>
  </r>
  <r>
    <x v="3"/>
    <s v="60&quot; 3 Sided Electric Fireplace – 10 5/8&quot; Depth"/>
    <n v="2649"/>
    <s v="1-BAY SLIM"/>
    <n v="1"/>
    <s v="BAY SLIM"/>
    <x v="0"/>
  </r>
  <r>
    <x v="4"/>
    <s v="72&quot; 3 Sided Electric Fireplace – 10 5/8&quot; Depth"/>
    <n v="3099"/>
    <s v="1-BAY SLIM"/>
    <n v="1"/>
    <s v="BAY SLIM"/>
    <x v="0"/>
  </r>
  <r>
    <x v="5"/>
    <s v="45&quot; Extra Tall Indoor or Outdoor Built-in Electric Fireplace with Black Steel Surround"/>
    <n v="2099"/>
    <s v="2-EXTRA TALL DEEP Full Frame Zero Clearance"/>
    <n v="2"/>
    <s v="EXTRA TALL DEEP Full Frame Zero Clearance"/>
    <x v="1"/>
  </r>
  <r>
    <x v="6"/>
    <s v="55&quot; Extra Tall Indoor or Outdoor Built-in Electric Fireplace with Black Steel Surround"/>
    <n v="2499"/>
    <s v="2-EXTRA TALL DEEP Full Frame Zero Clearance"/>
    <n v="2"/>
    <s v="EXTRA TALL DEEP Full Frame Zero Clearance"/>
    <x v="1"/>
  </r>
  <r>
    <x v="7"/>
    <s v="65&quot; Extra Tall Indoor or Outdoor Built-in Electric Fireplace with Black Steel Surround"/>
    <n v="2849"/>
    <s v="2-EXTRA TALL DEEP Full Frame Zero Clearance"/>
    <n v="2"/>
    <s v="EXTRA TALL DEEP Full Frame Zero Clearance"/>
    <x v="1"/>
  </r>
  <r>
    <x v="8"/>
    <s v="RUSTIC 14 Piece Deluxe Media Set - Includes 14 logs, stones, pebbles, black fireglass and embers"/>
    <n v="472"/>
    <s v="2-EXTRA TALL DEEP Full Frame Zero Clearance"/>
    <n v="2"/>
    <s v="EXTRA TALL DEEP Full Frame Zero Clearance"/>
    <x v="0"/>
  </r>
  <r>
    <x v="9"/>
    <s v="DRIFTWOOD 15 Piece Deluxe Media Set - Includes 15 logs, stones, pebbles, black fireglass and embers "/>
    <n v="472"/>
    <s v="2-EXTRA TALL DEEP Full Frame Zero Clearance"/>
    <n v="2"/>
    <s v="EXTRA TALL DEEP Full Frame Zero Clearance"/>
    <x v="0"/>
  </r>
  <r>
    <x v="10"/>
    <s v="BIRCH 15 Piece Deluxe Media Set - Includes 15 logs, stones, pebbles, black fireglass and embers"/>
    <n v="472"/>
    <s v="2-EXTRA TALL DEEP Full Frame Zero Clearance"/>
    <n v="2"/>
    <s v="EXTRA TALL DEEP Full Frame Zero Clearance"/>
    <x v="0"/>
  </r>
  <r>
    <x v="11"/>
    <s v="12 Piece Large BIRCH Log Set "/>
    <n v="499"/>
    <s v="2-EXTRA TALL DEEP Full Frame Zero Clearance"/>
    <n v="2"/>
    <s v="EXTRA TALL DEEP Full Frame Zero Clearance"/>
    <x v="0"/>
  </r>
  <r>
    <x v="12"/>
    <s v="BIRCH 10 Piece Media Kit - Includes 10 logs, 2 colors of real fireglass, 2 colors of vermiculite "/>
    <n v="178"/>
    <s v="2-EXTRA TALL DEEP Full Frame Zero Clearance"/>
    <n v="2"/>
    <s v="EXTRA TALL DEEP Full Frame Zero Clearance"/>
    <x v="0"/>
  </r>
  <r>
    <x v="13"/>
    <s v="OAK 10 Piece Media Kit - Includes 10 logs, 2 colors of real fireglass, 2 colors of vermiculite "/>
    <n v="178"/>
    <s v="2-EXTRA TALL DEEP Full Frame Zero Clearance"/>
    <n v="2"/>
    <s v="EXTRA TALL DEEP Full Frame Zero Clearance"/>
    <x v="0"/>
  </r>
  <r>
    <x v="14"/>
    <s v="DRIFTWOOD 6 Piece Deluxe Media Set - Includes 6 logs, stones, pebbles, black fireglass and embers "/>
    <n v="262"/>
    <s v="2-EXTRA TALL DEEP Full Frame Zero Clearance"/>
    <n v="2"/>
    <s v="EXTRA TALL DEEP Full Frame Zero Clearance"/>
    <x v="0"/>
  </r>
  <r>
    <x v="15"/>
    <s v="45&quot; Deep Indoor or Outdoor Built-in Electric Fireplaces with Black Steel Surround "/>
    <n v="1999"/>
    <s v="3-DEEP Full Frame Zero Clearance"/>
    <n v="3"/>
    <s v="DEEP Full Frame Zero Clearance"/>
    <x v="2"/>
  </r>
  <r>
    <x v="16"/>
    <s v="55&quot; Deep Indoor or Outdoor Built-in Electric Fireplaces with Black Steel Surround "/>
    <n v="2199"/>
    <s v="3-DEEP Full Frame Zero Clearance"/>
    <n v="3"/>
    <s v="DEEP Full Frame Zero Clearance"/>
    <x v="2"/>
  </r>
  <r>
    <x v="17"/>
    <s v="65&quot; Deep Indoor or Outdoor Built-in Electric Fireplaces with Black Steel Surround "/>
    <n v="2449"/>
    <s v="3-DEEP Full Frame Zero Clearance"/>
    <n v="3"/>
    <s v="DEEP Full Frame Zero Clearance"/>
    <x v="2"/>
  </r>
  <r>
    <x v="14"/>
    <s v="DRIFTWOOD 6 Piece Deluxe Media Set - Includes 6 logs, stones, pebbles, black fireglass and embers "/>
    <n v="262"/>
    <s v="3-DEEP Full Frame Zero Clearance"/>
    <n v="3"/>
    <s v="DEEP Full Frame Zero Clearance"/>
    <x v="0"/>
  </r>
  <r>
    <x v="18"/>
    <s v="BIRCH 10 Piece Media Kit - Includes 10 logs, 2 colors of real fireglass, 2 colors of vermiculite "/>
    <n v="178"/>
    <s v="3-DEEP Full Frame Zero Clearance"/>
    <n v="3"/>
    <s v="DEEP Full Frame Zero Clearance"/>
    <x v="0"/>
  </r>
  <r>
    <x v="19"/>
    <s v="OAK 10 Piece Media Kit - Includes 10 logs, 2 colors of real fireglass, 2 colors of vermiculite "/>
    <n v="178"/>
    <s v="3-DEEP Full Frame Zero Clearance"/>
    <n v="3"/>
    <s v="DEEP Full Frame Zero Clearance"/>
    <x v="0"/>
  </r>
  <r>
    <x v="20"/>
    <s v="35&quot; Extra Slim Indoor or Outdoor Built In Electric Fireplace with Black Steel Surround"/>
    <n v="1149"/>
    <s v="4-EXTRA SLIM Full Frame Zero Clearance "/>
    <n v="4"/>
    <s v="EXTRA SLIM Full Frame Zero Clearance "/>
    <x v="3"/>
  </r>
  <r>
    <x v="21"/>
    <s v="45&quot; Extra Slim Indoor or Outdoor Built In Electric Fireplace with Black Steel Surround"/>
    <n v="1299"/>
    <s v="4-EXTRA SLIM Full Frame Zero Clearance "/>
    <n v="4"/>
    <s v="EXTRA SLIM Full Frame Zero Clearance "/>
    <x v="3"/>
  </r>
  <r>
    <x v="22"/>
    <s v="55&quot; Extra Slim Indoor or Outdoor Built In Electric Fireplace with Black Steel Surround"/>
    <n v="1499"/>
    <s v="4-EXTRA SLIM Full Frame Zero Clearance "/>
    <n v="4"/>
    <s v="EXTRA SLIM Full Frame Zero Clearance "/>
    <x v="3"/>
  </r>
  <r>
    <x v="23"/>
    <s v="65&quot; Extra Slim Indoor or Outdoor Built In Electric Fireplace with Black Steel Surround"/>
    <n v="1699"/>
    <s v="4-EXTRA SLIM Full Frame Zero Clearance "/>
    <n v="4"/>
    <s v="EXTRA SLIM Full Frame Zero Clearance "/>
    <x v="3"/>
  </r>
  <r>
    <x v="24"/>
    <s v="34&quot; Basic clean-face electric built-in with glass, black steel surround"/>
    <n v="1399"/>
    <s v="5-WALL MOUNT or Built-in Full Frame"/>
    <n v="5"/>
    <s v="WALL MOUNT or Built-in Full Frame"/>
    <x v="0"/>
  </r>
  <r>
    <x v="25"/>
    <s v="42&quot; Basic clean-face electric built-in with glass, black steel surround"/>
    <n v="1599"/>
    <s v="5-WALL MOUNT or Built-in Full Frame"/>
    <n v="5"/>
    <s v="WALL MOUNT or Built-in Full Frame"/>
    <x v="0"/>
  </r>
  <r>
    <x v="26"/>
    <s v="50&quot; Basic clean-face electric built-in with glass, black steel surround"/>
    <n v="1749"/>
    <s v="5-WALL MOUNT or Built-in Full Frame"/>
    <n v="5"/>
    <s v="WALL MOUNT or Built-in Full Frame"/>
    <x v="0"/>
  </r>
  <r>
    <x v="27"/>
    <s v="60&quot; Basic clean-face electric built-in with glass, black steel surround"/>
    <n v="1949"/>
    <s v="5-WALL MOUNT or Built-in Full Frame"/>
    <n v="5"/>
    <s v="WALL MOUNT or Built-in Full Frame"/>
    <x v="0"/>
  </r>
  <r>
    <x v="28"/>
    <s v="74&quot; Basic clean-face electric built-in with glass, black steel surround"/>
    <n v="2299"/>
    <s v="5-WALL MOUNT or Built-in Full Frame"/>
    <n v="5"/>
    <s v="WALL MOUNT or Built-in Full Frame"/>
    <x v="0"/>
  </r>
  <r>
    <x v="29"/>
    <s v="88&quot; Basic clean-face electric built-in with glass, black steel surround"/>
    <n v="2599"/>
    <s v="5-WALL MOUNT or Built-in Full Frame"/>
    <n v="5"/>
    <s v="WALL MOUNT or Built-in Full Frame"/>
    <x v="0"/>
  </r>
  <r>
    <x v="30"/>
    <s v="100&quot; Basic clean-face electric built-in with glass, black steel surround"/>
    <n v="2899"/>
    <s v="5-WALL MOUNT or Built-in Full Frame"/>
    <n v="5"/>
    <s v="WALL MOUNT or Built-in Full Frame"/>
    <x v="0"/>
  </r>
  <r>
    <x v="31"/>
    <s v="34&quot; Dark Grey Surround"/>
    <n v="219"/>
    <s v="6-WALL MOUNT SURROUND"/>
    <n v="6"/>
    <s v="WALL MOUNT SURROUND"/>
    <x v="0"/>
  </r>
  <r>
    <x v="32"/>
    <s v="34&quot; Bronze Surround "/>
    <n v="219"/>
    <s v="6-WALL MOUNT SURROUND"/>
    <n v="6"/>
    <s v="WALL MOUNT SURROUND"/>
    <x v="0"/>
  </r>
  <r>
    <x v="33"/>
    <s v="42&quot; Dark Grey Surround"/>
    <n v="241"/>
    <s v="6-WALL MOUNT SURROUND"/>
    <n v="6"/>
    <s v="WALL MOUNT SURROUND"/>
    <x v="0"/>
  </r>
  <r>
    <x v="34"/>
    <s v="42&quot; Bronze Surround "/>
    <n v="241"/>
    <s v="6-WALL MOUNT SURROUND"/>
    <n v="6"/>
    <s v="WALL MOUNT SURROUND"/>
    <x v="0"/>
  </r>
  <r>
    <x v="35"/>
    <s v="50&quot; Dark Grey Surround"/>
    <n v="263"/>
    <s v="6-WALL MOUNT SURROUND"/>
    <n v="6"/>
    <s v="WALL MOUNT SURROUND"/>
    <x v="0"/>
  </r>
  <r>
    <x v="36"/>
    <s v="50&quot; Bronze Surround "/>
    <n v="263"/>
    <s v="6-WALL MOUNT SURROUND"/>
    <n v="6"/>
    <s v="WALL MOUNT SURROUND"/>
    <x v="0"/>
  </r>
  <r>
    <x v="37"/>
    <s v="60&quot; Dark Grey Surround "/>
    <n v="285"/>
    <s v="6-WALL MOUNT SURROUND"/>
    <n v="6"/>
    <s v="WALL MOUNT SURROUND"/>
    <x v="0"/>
  </r>
  <r>
    <x v="38"/>
    <s v="60&quot; Bronze Surround"/>
    <n v="285"/>
    <s v="6-WALL MOUNT SURROUND"/>
    <n v="6"/>
    <s v="WALL MOUNT SURROUND"/>
    <x v="0"/>
  </r>
  <r>
    <x v="39"/>
    <s v="74&quot; Dark Grey Surround "/>
    <n v="307"/>
    <s v="6-WALL MOUNT SURROUND"/>
    <n v="6"/>
    <s v="WALL MOUNT SURROUND"/>
    <x v="0"/>
  </r>
  <r>
    <x v="40"/>
    <s v="74&quot; Bronze Surround  "/>
    <n v="307"/>
    <s v="6-WALL MOUNT SURROUND"/>
    <n v="6"/>
    <s v="WALL MOUNT SURROUND"/>
    <x v="0"/>
  </r>
  <r>
    <x v="41"/>
    <s v="88&quot; Dark Grey Surround "/>
    <n v="329"/>
    <s v="6-WALL MOUNT SURROUND"/>
    <n v="6"/>
    <s v="WALL MOUNT SURROUND"/>
    <x v="0"/>
  </r>
  <r>
    <x v="42"/>
    <s v="88&quot; Bronze Surround  "/>
    <n v="329"/>
    <s v="6-WALL MOUNT SURROUND"/>
    <n v="6"/>
    <s v="WALL MOUNT SURROUND"/>
    <x v="0"/>
  </r>
  <r>
    <x v="43"/>
    <s v="34&quot; Black Semi-Flush Mount Surround required for semi-flush mount installation"/>
    <n v="186"/>
    <s v="7-SEMI-FLUSH MOUNT SURROUND"/>
    <n v="7"/>
    <s v="SEMI-FLUSH MOUNT SURROUND"/>
    <x v="0"/>
  </r>
  <r>
    <x v="44"/>
    <s v="42&quot; Black Semi-Flush Mount Surround required for semi-flush mount installation"/>
    <n v="219"/>
    <s v="7-SEMI-FLUSH MOUNT SURROUND"/>
    <n v="7"/>
    <s v="SEMI-FLUSH MOUNT SURROUND"/>
    <x v="0"/>
  </r>
  <r>
    <x v="45"/>
    <s v="50&quot; Black Semi-Flush Mount Surround required for semi-flush mount installation"/>
    <n v="263"/>
    <s v="7-SEMI-FLUSH MOUNT SURROUND"/>
    <n v="7"/>
    <s v="SEMI-FLUSH MOUNT SURROUND"/>
    <x v="0"/>
  </r>
  <r>
    <x v="46"/>
    <s v="60&quot; Black Semi-Flush Mount Surround required for semi-flush mount installation"/>
    <n v="285"/>
    <s v="7-SEMI-FLUSH MOUNT SURROUND"/>
    <n v="7"/>
    <s v="SEMI-FLUSH MOUNT SURROUND"/>
    <x v="0"/>
  </r>
  <r>
    <x v="47"/>
    <s v="74&quot; Black Semi-Flush Mount Surround required for semi-flush mount installation"/>
    <n v="307"/>
    <s v="7-SEMI-FLUSH MOUNT SURROUND"/>
    <n v="7"/>
    <s v="SEMI-FLUSH MOUNT SURROUND"/>
    <x v="0"/>
  </r>
  <r>
    <x v="48"/>
    <s v="88&quot; Black Semi-Flush Mount Surround required for semi-flush mount installation"/>
    <n v="362"/>
    <s v="7-SEMI-FLUSH MOUNT SURROUND"/>
    <n v="7"/>
    <s v="SEMI-FLUSH MOUNT SURROUND"/>
    <x v="0"/>
  </r>
  <r>
    <x v="49"/>
    <s v="100&quot; Black Semi-Flush Mount Surround required for semi-flush mount installation"/>
    <n v="384"/>
    <s v="7-SEMI-FLUSH MOUNT SURROUND"/>
    <n v="7"/>
    <s v="SEMI-FLUSH MOUNT SURROUND"/>
    <x v="0"/>
  </r>
  <r>
    <x v="50"/>
    <s v="1/4&quot; Clear Reflective Fireglass - 5lbs"/>
    <n v="79"/>
    <s v="8-Fire Glass Media"/>
    <n v="8"/>
    <s v="Fire Glass Media"/>
    <x v="0"/>
  </r>
  <r>
    <x v="51"/>
    <s v="1/2&quot; Light Brown Reflective Fireglass - 5lbs "/>
    <n v="79"/>
    <s v="8-Fire Glass Media"/>
    <n v="8"/>
    <s v="Fire Glass Media"/>
    <x v="0"/>
  </r>
  <r>
    <x v="52"/>
    <s v="1/2&quot; Charcoal Reflective Fireglass - 5lbs "/>
    <n v="79"/>
    <s v="8-Fire Glass Media"/>
    <n v="8"/>
    <s v="Fire Glass Media"/>
    <x v="0"/>
  </r>
  <r>
    <x v="53"/>
    <s v="1/2&quot; Champagne Reflective Fireglass - 5lbs "/>
    <n v="79"/>
    <s v="8-Fire Glass Media"/>
    <n v="8"/>
    <s v="Fire Glass Media"/>
    <x v="0"/>
  </r>
  <r>
    <x v="54"/>
    <s v="1/2&quot; Dark Grey Reflective Fireglass - 5lbs "/>
    <n v="79"/>
    <s v="8-Fire Glass Media"/>
    <n v="8"/>
    <s v="Fire Glass Media"/>
    <x v="0"/>
  </r>
  <r>
    <x v="55"/>
    <s v="1&quot; Clear Gem Fireglass - 5lbs "/>
    <n v="119"/>
    <s v="8-Fire Glass Media"/>
    <n v="8"/>
    <s v="Fire Glass Media"/>
    <x v="0"/>
  </r>
  <r>
    <x v="56"/>
    <s v="White Frosted Fireglass - 5lbs "/>
    <n v="79"/>
    <s v="8-Fire Glass Media"/>
    <n v="8"/>
    <s v="Fire Glass Media"/>
    <x v="0"/>
  </r>
  <r>
    <x v="57"/>
    <s v="Dusty Purple Frosted Fireglass - 5lbs"/>
    <n v="79"/>
    <s v="8-Fire Glass Media"/>
    <n v="8"/>
    <s v="Fire Glass Media"/>
    <x v="0"/>
  </r>
  <r>
    <x v="58"/>
    <s v="Amber Small Beads Fireglass - 5lbs "/>
    <n v="79"/>
    <s v="8-Fire Glass Media"/>
    <n v="8"/>
    <s v="Fire Glass Media"/>
    <x v="0"/>
  </r>
  <r>
    <x v="59"/>
    <s v="Orange Small Beads Fireglass - 5lbs"/>
    <n v="79"/>
    <s v="8-Fire Glass Media"/>
    <n v="8"/>
    <s v="Fire Glass Media"/>
    <x v="0"/>
  </r>
  <r>
    <x v="60"/>
    <s v="Suntea Small Beads Fireglass - 5lbs "/>
    <n v="79"/>
    <s v="8-Fire Glass Media"/>
    <n v="8"/>
    <s v="Fire Glass Media"/>
    <x v="0"/>
  </r>
  <r>
    <x v="61"/>
    <s v="Black Small Beads Fireglass - 5lbs "/>
    <n v="79"/>
    <s v="8-Fire Glass Media"/>
    <n v="8"/>
    <s v="Fire Glass Media"/>
    <x v="0"/>
  </r>
  <r>
    <x v="62"/>
    <s v="Sable Large Beads Fireglass - 5lbs "/>
    <n v="79"/>
    <s v="8-Fire Glass Media"/>
    <n v="8"/>
    <s v="Fire Glass Media"/>
    <x v="0"/>
  </r>
  <r>
    <x v="63"/>
    <s v="Smokey Grey &amp; White Fireglass - 5lbs "/>
    <n v="79"/>
    <s v="8-Fire Glass Media"/>
    <n v="8"/>
    <s v="Fire Glass Media"/>
    <x v="0"/>
  </r>
  <r>
    <x v="64"/>
    <s v="Canyon Brown Fireglass - 5lbs "/>
    <n v="79"/>
    <s v="8-Fire Glass Media"/>
    <n v="8"/>
    <s v="Fire Glass Media"/>
    <x v="0"/>
  </r>
  <r>
    <x v="65"/>
    <s v="Ocean Blue Fireglass - 5lbs "/>
    <n v="79"/>
    <s v="8-Fire Glass Media"/>
    <n v="8"/>
    <s v="Fire Glass Media"/>
    <x v="0"/>
  </r>
  <r>
    <x v="66"/>
    <s v="Ember Media Kit- Includes clear, suntea and harvest moon color media "/>
    <n v="73"/>
    <s v="9-Glass Media and Decorative Options"/>
    <n v="9"/>
    <s v="Glass Media and Decorative Options"/>
    <x v="0"/>
  </r>
  <r>
    <x v="67"/>
    <s v="Kit Includes: 1 large glass nugget, 2 mini clear glass nuggets,  95 clear &amp; 10 blue acrylic nuggets "/>
    <n v="104"/>
    <s v="9-Glass Media and Decorative Options"/>
    <n v="9"/>
    <s v="Glass Media and Decorative Options"/>
    <x v="0"/>
  </r>
  <r>
    <x v="68"/>
    <s v="Kit Includes: 3 extra large glass rocks "/>
    <n v="178"/>
    <s v="9-Glass Media and Decorative Options"/>
    <n v="9"/>
    <s v="Glass Media and Decorative Options"/>
    <x v="0"/>
  </r>
  <r>
    <x v="69"/>
    <s v="Kit Includes: 6 glass nuggets "/>
    <n v="104"/>
    <s v="9-Glass Media and Decorative Options"/>
    <n v="9"/>
    <s v="Glass Media and Decorative Options"/>
    <x v="0"/>
  </r>
  <r>
    <x v="70"/>
    <s v="Ice Media Kit - Includes 3 large glass rocks, 95 clear diamond media, 10 blue diamond media &amp; package of clear acrylic media "/>
    <n v="136"/>
    <s v="9-Glass Media and Decorative Options"/>
    <n v="9"/>
    <s v="Glass Media and Decorative Options"/>
    <x v="0"/>
  </r>
  <r>
    <x v="71"/>
    <s v="6 Piece Log Set ( for use in electric fireplaces only) "/>
    <n v="94"/>
    <s v="10-Log Sets "/>
    <n v="10"/>
    <s v="Log Sets "/>
    <x v="0"/>
  </r>
  <r>
    <x v="72"/>
    <s v="5 Piece Log Set ( for use in electric fireplaces only)"/>
    <n v="94"/>
    <s v="10-Log Sets "/>
    <n v="10"/>
    <s v="Log Sets "/>
    <x v="0"/>
  </r>
  <r>
    <x v="73"/>
    <s v="8 Piece Natural Wood log set "/>
    <n v="99"/>
    <s v="10-Log Sets "/>
    <n v="10"/>
    <s v="Log Sets "/>
    <x v="0"/>
  </r>
  <r>
    <x v="14"/>
    <s v="DRIFTWOOD 6 Piece Deluxe Media Set - Includes 6 logs, stones, pebbles, black fireglass and embers "/>
    <n v="262"/>
    <s v="10-Log Sets "/>
    <n v="10"/>
    <s v="Log Sets "/>
    <x v="0"/>
  </r>
  <r>
    <x v="8"/>
    <s v="RUSTIC 14 Piece Deluxe Media Set - Includes 14 logs, stones, pebbles, black fireglass and embers"/>
    <n v="472"/>
    <s v="10-Log Sets "/>
    <n v="10"/>
    <s v="Log Sets "/>
    <x v="0"/>
  </r>
  <r>
    <x v="9"/>
    <s v="DRIFTWOOD 15 Piece Deluxe Media Set - Includes 15 logs, stones, pebbles, black fireglass and embers "/>
    <n v="472"/>
    <s v="10-Log Sets "/>
    <n v="10"/>
    <s v="Log Sets "/>
    <x v="0"/>
  </r>
  <r>
    <x v="10"/>
    <s v="BIRCH 15 Piece Deluxe Media Set - Includes 15 logs, stones, pebbles, black fireglass and embers"/>
    <n v="472"/>
    <s v="10-Log Sets "/>
    <n v="10"/>
    <s v="Log Sets "/>
    <x v="0"/>
  </r>
  <r>
    <x v="11"/>
    <s v="12 Piece Large BIRCH Log Set "/>
    <n v="499"/>
    <s v="10-Log Sets "/>
    <n v="10"/>
    <s v="Log Sets "/>
    <x v="0"/>
  </r>
  <r>
    <x v="18"/>
    <s v="BIRCH 10 Piece Media Kit - Includes 10 logs, 2 colors of real fireglass, 2 colors of vermiculite "/>
    <n v="178"/>
    <s v="10-Log Sets "/>
    <n v="10"/>
    <s v="Log Sets "/>
    <x v="0"/>
  </r>
  <r>
    <x v="19"/>
    <s v="OAK 10 Piece Media Kit - Includes 10 logs, 2 colors of real fireglass, 2 colors of vermiculite "/>
    <n v="178"/>
    <s v="10-Log Sets "/>
    <n v="10"/>
    <s v="Log Sets "/>
    <x v="0"/>
  </r>
  <r>
    <x v="74"/>
    <s v="STOVE BRITE - Metallic Black. Touch Up Paint - Metallic Black Color"/>
    <n v="27.99"/>
    <s v="11-Paint "/>
    <n v="11"/>
    <s v="Paint "/>
    <x v="0"/>
  </r>
  <r>
    <x v="75"/>
    <s v="STOVE BRITE - Satin Black. Touch Up Paint - SATIN Black Color"/>
    <n v="27.99"/>
    <s v="11-Paint "/>
    <n v="11"/>
    <s v="Paint "/>
    <x v="0"/>
  </r>
  <r>
    <x v="76"/>
    <s v="45&quot; Extra Slim Indoor Only Electric Fireplace with Black Steel Surround"/>
    <n v="1399"/>
    <s v="12-Wall Mount Xtraslim "/>
    <n v="12"/>
    <s v="Wall Mount Xtraslim "/>
    <x v="4"/>
  </r>
  <r>
    <x v="77"/>
    <s v="55&quot; Extra Slim Indoor Only Electric Fireplace with Black Steel Surround"/>
    <n v="1559"/>
    <s v="12-Wall Mount Xtraslim "/>
    <n v="12"/>
    <s v="Wall Mount Xtraslim "/>
    <x v="4"/>
  </r>
  <r>
    <x v="78"/>
    <s v="65&quot; Extra Slim Indoor Only Electric Fireplace with Black Steel Surround"/>
    <n v="1709"/>
    <s v="12-Wall Mount Xtraslim "/>
    <n v="12"/>
    <s v="Wall Mount Xtraslim "/>
    <x v="4"/>
  </r>
  <r>
    <x v="79"/>
    <s v="26” Extra Slim Built In Electric Fireplace with Black Steel Surround"/>
    <n v="1199"/>
    <s v="13-Classic Xtraslim "/>
    <n v="13"/>
    <s v="Classic Xtraslim "/>
    <x v="0"/>
  </r>
  <r>
    <x v="80"/>
    <s v="30” Extra Slim Built In Electric Fireplace with Black Steel Surround"/>
    <n v="1364"/>
    <s v="13-Classic Xtraslim "/>
    <n v="13"/>
    <s v="Classic Xtraslim "/>
    <x v="0"/>
  </r>
  <r>
    <x v="81"/>
    <s v="33” Extra Slim Built In Electric Fireplace with Black Steel Surround"/>
    <n v="1549"/>
    <s v="13-Classic Xtraslim "/>
    <n v="13"/>
    <s v="Classic Xtraslim 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D081E4-7F11-49AD-A39D-68A5F3F772E2}" name="PivotTable2" cacheId="9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Remii Series">
  <location ref="A1:A19" firstHeaderRow="1" firstDataRow="1" firstDataCol="1"/>
  <pivotFields count="7">
    <pivotField axis="axisRow" showAll="0">
      <items count="83">
        <item x="71"/>
        <item x="72"/>
        <item x="20"/>
        <item x="15"/>
        <item x="21"/>
        <item x="5"/>
        <item x="16"/>
        <item x="22"/>
        <item x="6"/>
        <item x="17"/>
        <item x="23"/>
        <item x="7"/>
        <item x="75"/>
        <item x="74"/>
        <item x="0"/>
        <item x="1"/>
        <item x="2"/>
        <item x="3"/>
        <item x="4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79"/>
        <item x="80"/>
        <item x="81"/>
        <item x="12"/>
        <item x="13"/>
        <item x="8"/>
        <item x="9"/>
        <item x="14"/>
        <item x="18"/>
        <item x="11"/>
        <item x="10"/>
        <item x="19"/>
        <item x="67"/>
        <item x="68"/>
        <item x="69"/>
        <item x="70"/>
        <item x="66"/>
        <item x="73"/>
        <item x="30"/>
        <item x="24"/>
        <item x="32"/>
        <item x="31"/>
        <item x="25"/>
        <item x="34"/>
        <item x="33"/>
        <item x="26"/>
        <item x="36"/>
        <item x="35"/>
        <item x="27"/>
        <item x="38"/>
        <item x="37"/>
        <item x="28"/>
        <item x="40"/>
        <item x="39"/>
        <item x="29"/>
        <item x="42"/>
        <item x="41"/>
        <item x="76"/>
        <item x="77"/>
        <item x="78"/>
        <item x="49"/>
        <item x="43"/>
        <item x="44"/>
        <item x="45"/>
        <item x="46"/>
        <item x="47"/>
        <item x="48"/>
        <item t="default"/>
      </items>
    </pivotField>
    <pivotField showAll="0"/>
    <pivotField numFmtId="44" showAll="0"/>
    <pivotField showAll="0"/>
    <pivotField showAll="0"/>
    <pivotField showAll="0"/>
    <pivotField axis="axisRow" showAll="0">
      <items count="6">
        <item x="2"/>
        <item x="3"/>
        <item x="1"/>
        <item x="4"/>
        <item h="1" x="0"/>
        <item t="default"/>
      </items>
    </pivotField>
  </pivotFields>
  <rowFields count="2">
    <field x="6"/>
    <field x="0"/>
  </rowFields>
  <rowItems count="18">
    <i>
      <x/>
    </i>
    <i r="1">
      <x v="3"/>
    </i>
    <i r="1">
      <x v="6"/>
    </i>
    <i r="1">
      <x v="9"/>
    </i>
    <i>
      <x v="1"/>
    </i>
    <i r="1">
      <x v="2"/>
    </i>
    <i r="1">
      <x v="4"/>
    </i>
    <i r="1">
      <x v="7"/>
    </i>
    <i r="1">
      <x v="10"/>
    </i>
    <i>
      <x v="2"/>
    </i>
    <i r="1">
      <x v="5"/>
    </i>
    <i r="1">
      <x v="8"/>
    </i>
    <i r="1">
      <x v="11"/>
    </i>
    <i>
      <x v="3"/>
    </i>
    <i r="1">
      <x v="72"/>
    </i>
    <i r="1">
      <x v="73"/>
    </i>
    <i r="1">
      <x v="7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10E3-8FDB-4B07-8490-5C35E72CEE25}">
  <sheetPr codeName="Sheet1"/>
  <dimension ref="A1:G117"/>
  <sheetViews>
    <sheetView tabSelected="1" workbookViewId="0">
      <pane ySplit="3" topLeftCell="A86" activePane="bottomLeft" state="frozen"/>
      <selection pane="bottomLeft" activeCell="A71" sqref="A71"/>
    </sheetView>
  </sheetViews>
  <sheetFormatPr defaultColWidth="11" defaultRowHeight="15.75" x14ac:dyDescent="0.25"/>
  <cols>
    <col min="1" max="1" width="31.125" bestFit="1" customWidth="1"/>
    <col min="2" max="2" width="40.5" customWidth="1"/>
    <col min="3" max="3" width="14.25" bestFit="1" customWidth="1"/>
    <col min="5" max="5" width="37.75" style="3" customWidth="1"/>
    <col min="6" max="6" width="5" style="3" customWidth="1"/>
    <col min="7" max="7" width="37.75" style="3" customWidth="1"/>
  </cols>
  <sheetData>
    <row r="1" spans="1:7" x14ac:dyDescent="0.25">
      <c r="C1" s="6"/>
      <c r="D1" s="6"/>
      <c r="E1" s="6" t="s">
        <v>133</v>
      </c>
      <c r="F1" s="6"/>
      <c r="G1" s="6"/>
    </row>
    <row r="2" spans="1:7" x14ac:dyDescent="0.25">
      <c r="C2" s="6"/>
      <c r="D2" s="6"/>
      <c r="E2" s="6" t="s">
        <v>132</v>
      </c>
      <c r="F2" s="6"/>
      <c r="G2" s="6"/>
    </row>
    <row r="3" spans="1:7" ht="16.5" thickBot="1" x14ac:dyDescent="0.3">
      <c r="A3" s="1" t="s">
        <v>0</v>
      </c>
      <c r="B3" s="1" t="s">
        <v>1</v>
      </c>
      <c r="C3" s="2" t="s">
        <v>109</v>
      </c>
      <c r="D3" s="17" t="s">
        <v>110</v>
      </c>
      <c r="E3" s="8" t="s">
        <v>2</v>
      </c>
      <c r="F3" s="3" t="s">
        <v>61</v>
      </c>
      <c r="G3" s="3" t="s">
        <v>2</v>
      </c>
    </row>
    <row r="4" spans="1:7" x14ac:dyDescent="0.25">
      <c r="A4" s="4" t="s">
        <v>54</v>
      </c>
      <c r="B4" s="4" t="s">
        <v>114</v>
      </c>
      <c r="C4" s="15">
        <v>2499</v>
      </c>
      <c r="D4" s="16">
        <v>2299</v>
      </c>
      <c r="E4" s="8" t="str">
        <f>F4&amp;"-"&amp;G4</f>
        <v>1-BAY SLIM</v>
      </c>
      <c r="F4" s="3">
        <v>1</v>
      </c>
      <c r="G4" s="3" t="s">
        <v>58</v>
      </c>
    </row>
    <row r="5" spans="1:7" x14ac:dyDescent="0.25">
      <c r="A5" s="4" t="s">
        <v>3</v>
      </c>
      <c r="B5" s="4" t="s">
        <v>115</v>
      </c>
      <c r="C5" s="15">
        <v>2699</v>
      </c>
      <c r="D5" s="16">
        <v>2483</v>
      </c>
      <c r="E5" s="8" t="str">
        <f t="shared" ref="E5:E54" si="0">F5&amp;"-"&amp;G5</f>
        <v>1-BAY SLIM</v>
      </c>
      <c r="F5" s="3">
        <v>1</v>
      </c>
      <c r="G5" s="3" t="s">
        <v>58</v>
      </c>
    </row>
    <row r="6" spans="1:7" x14ac:dyDescent="0.25">
      <c r="A6" s="4" t="s">
        <v>4</v>
      </c>
      <c r="B6" s="4" t="s">
        <v>116</v>
      </c>
      <c r="C6" s="15">
        <v>2799</v>
      </c>
      <c r="D6" s="16">
        <v>2575</v>
      </c>
      <c r="E6" s="8" t="str">
        <f t="shared" si="0"/>
        <v>1-BAY SLIM</v>
      </c>
      <c r="F6" s="3">
        <v>1</v>
      </c>
      <c r="G6" s="3" t="s">
        <v>58</v>
      </c>
    </row>
    <row r="7" spans="1:7" x14ac:dyDescent="0.25">
      <c r="A7" s="4" t="s">
        <v>5</v>
      </c>
      <c r="B7" s="4" t="s">
        <v>117</v>
      </c>
      <c r="C7" s="15">
        <v>3099</v>
      </c>
      <c r="D7" s="16">
        <v>2851</v>
      </c>
      <c r="E7" s="8" t="str">
        <f t="shared" si="0"/>
        <v>1-BAY SLIM</v>
      </c>
      <c r="F7" s="3">
        <v>1</v>
      </c>
      <c r="G7" s="3" t="s">
        <v>58</v>
      </c>
    </row>
    <row r="8" spans="1:7" x14ac:dyDescent="0.25">
      <c r="A8" s="4" t="s">
        <v>6</v>
      </c>
      <c r="B8" s="4" t="s">
        <v>118</v>
      </c>
      <c r="C8" s="15">
        <v>3899</v>
      </c>
      <c r="D8" s="16">
        <v>3587</v>
      </c>
      <c r="E8" s="8" t="str">
        <f t="shared" si="0"/>
        <v>1-BAY SLIM</v>
      </c>
      <c r="F8" s="3">
        <v>1</v>
      </c>
      <c r="G8" s="3" t="s">
        <v>58</v>
      </c>
    </row>
    <row r="9" spans="1:7" x14ac:dyDescent="0.25">
      <c r="A9" s="4" t="s">
        <v>8</v>
      </c>
      <c r="B9" s="4" t="s">
        <v>119</v>
      </c>
      <c r="C9" s="15">
        <v>2499</v>
      </c>
      <c r="D9" s="16">
        <v>2299</v>
      </c>
      <c r="E9" s="8" t="str">
        <f t="shared" si="0"/>
        <v>2-EXTRA TALL DEEP Full Frame Zero Clearance</v>
      </c>
      <c r="F9" s="3">
        <v>2</v>
      </c>
      <c r="G9" s="3" t="s">
        <v>7</v>
      </c>
    </row>
    <row r="10" spans="1:7" x14ac:dyDescent="0.25">
      <c r="A10" s="4" t="s">
        <v>9</v>
      </c>
      <c r="B10" s="4" t="s">
        <v>120</v>
      </c>
      <c r="C10" s="15">
        <v>3299</v>
      </c>
      <c r="D10" s="16">
        <v>3099</v>
      </c>
      <c r="E10" s="8" t="str">
        <f t="shared" si="0"/>
        <v>2-EXTRA TALL DEEP Full Frame Zero Clearance</v>
      </c>
      <c r="F10" s="3">
        <v>2</v>
      </c>
      <c r="G10" s="3" t="s">
        <v>7</v>
      </c>
    </row>
    <row r="11" spans="1:7" x14ac:dyDescent="0.25">
      <c r="A11" s="4" t="s">
        <v>10</v>
      </c>
      <c r="B11" s="4" t="s">
        <v>121</v>
      </c>
      <c r="C11" s="15">
        <v>3699</v>
      </c>
      <c r="D11" s="16">
        <v>3399</v>
      </c>
      <c r="E11" s="8" t="str">
        <f t="shared" si="0"/>
        <v>2-EXTRA TALL DEEP Full Frame Zero Clearance</v>
      </c>
      <c r="F11" s="3">
        <v>2</v>
      </c>
      <c r="G11" s="3" t="s">
        <v>7</v>
      </c>
    </row>
    <row r="12" spans="1:7" x14ac:dyDescent="0.25">
      <c r="A12" s="10" t="s">
        <v>102</v>
      </c>
      <c r="B12" s="10" t="s">
        <v>103</v>
      </c>
      <c r="C12" s="15">
        <v>799</v>
      </c>
      <c r="D12" s="16">
        <v>735</v>
      </c>
      <c r="E12" s="8" t="str">
        <f t="shared" si="0"/>
        <v>2-EXTRA TALL DEEP Full Frame Zero Clearance</v>
      </c>
      <c r="F12" s="3">
        <v>2</v>
      </c>
      <c r="G12" s="3" t="s">
        <v>7</v>
      </c>
    </row>
    <row r="13" spans="1:7" x14ac:dyDescent="0.25">
      <c r="A13" s="4" t="s">
        <v>46</v>
      </c>
      <c r="B13" s="4" t="s">
        <v>62</v>
      </c>
      <c r="C13" s="15">
        <v>699</v>
      </c>
      <c r="D13" s="16">
        <v>643</v>
      </c>
      <c r="E13" s="8" t="str">
        <f t="shared" si="0"/>
        <v>2-EXTRA TALL DEEP Full Frame Zero Clearance</v>
      </c>
      <c r="F13" s="3">
        <v>2</v>
      </c>
      <c r="G13" s="3" t="s">
        <v>7</v>
      </c>
    </row>
    <row r="14" spans="1:7" x14ac:dyDescent="0.25">
      <c r="A14" s="4" t="s">
        <v>47</v>
      </c>
      <c r="B14" s="4" t="s">
        <v>63</v>
      </c>
      <c r="C14" s="15">
        <v>699</v>
      </c>
      <c r="D14" s="16">
        <v>643</v>
      </c>
      <c r="E14" s="8" t="str">
        <f t="shared" si="0"/>
        <v>2-EXTRA TALL DEEP Full Frame Zero Clearance</v>
      </c>
      <c r="F14" s="3">
        <v>2</v>
      </c>
      <c r="G14" s="3" t="s">
        <v>7</v>
      </c>
    </row>
    <row r="15" spans="1:7" x14ac:dyDescent="0.25">
      <c r="A15" s="4" t="s">
        <v>11</v>
      </c>
      <c r="B15" s="4" t="s">
        <v>64</v>
      </c>
      <c r="C15" s="15">
        <v>699</v>
      </c>
      <c r="D15" s="16">
        <v>643</v>
      </c>
      <c r="E15" s="8" t="str">
        <f t="shared" si="0"/>
        <v>2-EXTRA TALL DEEP Full Frame Zero Clearance</v>
      </c>
      <c r="F15" s="3">
        <v>2</v>
      </c>
      <c r="G15" s="3" t="s">
        <v>7</v>
      </c>
    </row>
    <row r="16" spans="1:7" x14ac:dyDescent="0.25">
      <c r="A16" s="5" t="s">
        <v>95</v>
      </c>
      <c r="B16" s="5" t="s">
        <v>129</v>
      </c>
      <c r="C16" s="15">
        <v>699</v>
      </c>
      <c r="D16" s="16">
        <v>643</v>
      </c>
      <c r="E16" s="8" t="str">
        <f t="shared" si="0"/>
        <v>2-EXTRA TALL DEEP Full Frame Zero Clearance</v>
      </c>
      <c r="F16" s="3">
        <v>2</v>
      </c>
      <c r="G16" s="3" t="s">
        <v>7</v>
      </c>
    </row>
    <row r="17" spans="1:7" x14ac:dyDescent="0.25">
      <c r="A17" s="18" t="s">
        <v>178</v>
      </c>
      <c r="B17" s="18" t="s">
        <v>179</v>
      </c>
      <c r="C17" s="15">
        <v>299</v>
      </c>
      <c r="D17" s="16">
        <v>275</v>
      </c>
      <c r="E17" s="8" t="str">
        <f t="shared" si="0"/>
        <v>2-EXTRA TALL DEEP Full Frame Zero Clearance</v>
      </c>
      <c r="F17" s="3">
        <v>2</v>
      </c>
      <c r="G17" s="3" t="s">
        <v>7</v>
      </c>
    </row>
    <row r="18" spans="1:7" x14ac:dyDescent="0.25">
      <c r="A18" s="18" t="s">
        <v>17</v>
      </c>
      <c r="B18" s="18" t="s">
        <v>180</v>
      </c>
      <c r="C18" s="15">
        <v>299</v>
      </c>
      <c r="D18" s="16">
        <v>275</v>
      </c>
      <c r="E18" s="8" t="str">
        <f t="shared" si="0"/>
        <v>2-EXTRA TALL DEEP Full Frame Zero Clearance</v>
      </c>
      <c r="F18" s="3">
        <v>2</v>
      </c>
      <c r="G18" s="3" t="s">
        <v>7</v>
      </c>
    </row>
    <row r="19" spans="1:7" x14ac:dyDescent="0.25">
      <c r="A19" s="5" t="s">
        <v>130</v>
      </c>
      <c r="B19" s="5" t="s">
        <v>131</v>
      </c>
      <c r="C19" s="15">
        <v>799</v>
      </c>
      <c r="D19" s="16">
        <v>735</v>
      </c>
      <c r="E19" s="8" t="str">
        <f t="shared" si="0"/>
        <v>2-EXTRA TALL DEEP Full Frame Zero Clearance</v>
      </c>
      <c r="F19" s="3">
        <v>2</v>
      </c>
      <c r="G19" s="3" t="s">
        <v>7</v>
      </c>
    </row>
    <row r="20" spans="1:7" x14ac:dyDescent="0.25">
      <c r="A20" s="4" t="s">
        <v>12</v>
      </c>
      <c r="B20" s="4" t="s">
        <v>90</v>
      </c>
      <c r="C20" s="15">
        <v>369</v>
      </c>
      <c r="D20" s="16">
        <v>339</v>
      </c>
      <c r="E20" s="8" t="str">
        <f t="shared" si="0"/>
        <v>2-EXTRA TALL DEEP Full Frame Zero Clearance</v>
      </c>
      <c r="F20" s="3">
        <v>2</v>
      </c>
      <c r="G20" s="3" t="s">
        <v>7</v>
      </c>
    </row>
    <row r="21" spans="1:7" x14ac:dyDescent="0.25">
      <c r="A21" s="4" t="s">
        <v>14</v>
      </c>
      <c r="B21" s="4" t="s">
        <v>122</v>
      </c>
      <c r="C21" s="15">
        <v>2499</v>
      </c>
      <c r="D21" s="16">
        <v>2299</v>
      </c>
      <c r="E21" s="8" t="str">
        <f t="shared" si="0"/>
        <v>3-DEEP Full Frame Zero Clearance</v>
      </c>
      <c r="F21" s="3">
        <v>3</v>
      </c>
      <c r="G21" s="3" t="s">
        <v>13</v>
      </c>
    </row>
    <row r="22" spans="1:7" x14ac:dyDescent="0.25">
      <c r="A22" s="4" t="s">
        <v>15</v>
      </c>
      <c r="B22" s="4" t="s">
        <v>123</v>
      </c>
      <c r="C22" s="15">
        <v>2899</v>
      </c>
      <c r="D22" s="16">
        <v>2699</v>
      </c>
      <c r="E22" s="8" t="str">
        <f t="shared" si="0"/>
        <v>3-DEEP Full Frame Zero Clearance</v>
      </c>
      <c r="F22" s="3">
        <v>3</v>
      </c>
      <c r="G22" s="3" t="s">
        <v>13</v>
      </c>
    </row>
    <row r="23" spans="1:7" x14ac:dyDescent="0.25">
      <c r="A23" s="4" t="s">
        <v>16</v>
      </c>
      <c r="B23" s="4" t="s">
        <v>124</v>
      </c>
      <c r="C23" s="15">
        <v>3399</v>
      </c>
      <c r="D23" s="16">
        <v>3199</v>
      </c>
      <c r="E23" s="8" t="str">
        <f t="shared" si="0"/>
        <v>3-DEEP Full Frame Zero Clearance</v>
      </c>
      <c r="F23" s="3">
        <v>3</v>
      </c>
      <c r="G23" s="3" t="s">
        <v>13</v>
      </c>
    </row>
    <row r="24" spans="1:7" x14ac:dyDescent="0.25">
      <c r="A24" s="4" t="s">
        <v>12</v>
      </c>
      <c r="B24" s="4" t="s">
        <v>90</v>
      </c>
      <c r="C24" s="15">
        <v>369</v>
      </c>
      <c r="D24" s="16">
        <v>339</v>
      </c>
      <c r="E24" s="8" t="str">
        <f t="shared" si="0"/>
        <v>3-DEEP Full Frame Zero Clearance</v>
      </c>
      <c r="F24" s="3">
        <v>3</v>
      </c>
      <c r="G24" s="3" t="s">
        <v>13</v>
      </c>
    </row>
    <row r="25" spans="1:7" x14ac:dyDescent="0.25">
      <c r="A25" s="18" t="s">
        <v>178</v>
      </c>
      <c r="B25" s="18" t="s">
        <v>179</v>
      </c>
      <c r="C25" s="15">
        <v>299</v>
      </c>
      <c r="D25" s="16">
        <v>275</v>
      </c>
      <c r="E25" s="8" t="str">
        <f t="shared" si="0"/>
        <v>3-DEEP Full Frame Zero Clearance</v>
      </c>
      <c r="F25" s="3">
        <v>3</v>
      </c>
      <c r="G25" s="3" t="s">
        <v>13</v>
      </c>
    </row>
    <row r="26" spans="1:7" x14ac:dyDescent="0.25">
      <c r="A26" s="18" t="s">
        <v>17</v>
      </c>
      <c r="B26" s="18" t="s">
        <v>180</v>
      </c>
      <c r="C26" s="15">
        <v>299</v>
      </c>
      <c r="D26" s="16">
        <v>275</v>
      </c>
      <c r="E26" s="8" t="str">
        <f t="shared" si="0"/>
        <v>3-DEEP Full Frame Zero Clearance</v>
      </c>
      <c r="F26" s="3">
        <v>3</v>
      </c>
      <c r="G26" s="3" t="s">
        <v>13</v>
      </c>
    </row>
    <row r="27" spans="1:7" x14ac:dyDescent="0.25">
      <c r="A27" s="4" t="s">
        <v>18</v>
      </c>
      <c r="B27" s="4" t="s">
        <v>125</v>
      </c>
      <c r="C27" s="15">
        <v>1599</v>
      </c>
      <c r="D27" s="16">
        <v>1499</v>
      </c>
      <c r="E27" s="8" t="str">
        <f t="shared" si="0"/>
        <v xml:space="preserve">4-EXTRA SLIM Full Frame Zero Clearance </v>
      </c>
      <c r="F27" s="3">
        <v>4</v>
      </c>
      <c r="G27" s="3" t="s">
        <v>59</v>
      </c>
    </row>
    <row r="28" spans="1:7" x14ac:dyDescent="0.25">
      <c r="A28" s="4" t="s">
        <v>19</v>
      </c>
      <c r="B28" s="4" t="s">
        <v>126</v>
      </c>
      <c r="C28" s="15">
        <v>1799</v>
      </c>
      <c r="D28" s="16">
        <v>1699</v>
      </c>
      <c r="E28" s="8" t="str">
        <f t="shared" si="0"/>
        <v xml:space="preserve">4-EXTRA SLIM Full Frame Zero Clearance </v>
      </c>
      <c r="F28" s="3">
        <v>4</v>
      </c>
      <c r="G28" s="3" t="s">
        <v>59</v>
      </c>
    </row>
    <row r="29" spans="1:7" x14ac:dyDescent="0.25">
      <c r="A29" s="4" t="s">
        <v>20</v>
      </c>
      <c r="B29" s="4" t="s">
        <v>127</v>
      </c>
      <c r="C29" s="15">
        <v>2099</v>
      </c>
      <c r="D29" s="16">
        <v>1999</v>
      </c>
      <c r="E29" s="8" t="str">
        <f t="shared" si="0"/>
        <v xml:space="preserve">4-EXTRA SLIM Full Frame Zero Clearance </v>
      </c>
      <c r="F29" s="3">
        <v>4</v>
      </c>
      <c r="G29" s="3" t="s">
        <v>59</v>
      </c>
    </row>
    <row r="30" spans="1:7" x14ac:dyDescent="0.25">
      <c r="A30" s="4" t="s">
        <v>21</v>
      </c>
      <c r="B30" s="4" t="s">
        <v>128</v>
      </c>
      <c r="C30" s="15">
        <v>2299</v>
      </c>
      <c r="D30" s="16">
        <v>2199</v>
      </c>
      <c r="E30" s="8" t="str">
        <f t="shared" si="0"/>
        <v xml:space="preserve">4-EXTRA SLIM Full Frame Zero Clearance </v>
      </c>
      <c r="F30" s="3">
        <v>4</v>
      </c>
      <c r="G30" s="3" t="s">
        <v>59</v>
      </c>
    </row>
    <row r="31" spans="1:7" x14ac:dyDescent="0.25">
      <c r="A31" s="4" t="s">
        <v>23</v>
      </c>
      <c r="B31" s="4" t="s">
        <v>65</v>
      </c>
      <c r="C31" s="15">
        <v>1699</v>
      </c>
      <c r="D31" s="16">
        <v>1563</v>
      </c>
      <c r="E31" s="8" t="str">
        <f t="shared" si="0"/>
        <v>5-WALL MOUNT or Built-in Full Frame</v>
      </c>
      <c r="F31" s="3">
        <v>5</v>
      </c>
      <c r="G31" s="3" t="s">
        <v>22</v>
      </c>
    </row>
    <row r="32" spans="1:7" x14ac:dyDescent="0.25">
      <c r="A32" s="4" t="s">
        <v>24</v>
      </c>
      <c r="B32" s="4" t="s">
        <v>66</v>
      </c>
      <c r="C32" s="15">
        <v>1899</v>
      </c>
      <c r="D32" s="16">
        <v>1747</v>
      </c>
      <c r="E32" s="8" t="str">
        <f t="shared" si="0"/>
        <v>5-WALL MOUNT or Built-in Full Frame</v>
      </c>
      <c r="F32" s="3">
        <v>5</v>
      </c>
      <c r="G32" s="3" t="s">
        <v>22</v>
      </c>
    </row>
    <row r="33" spans="1:7" x14ac:dyDescent="0.25">
      <c r="A33" s="4" t="s">
        <v>25</v>
      </c>
      <c r="B33" s="4" t="s">
        <v>67</v>
      </c>
      <c r="C33" s="15">
        <v>2099</v>
      </c>
      <c r="D33" s="16">
        <v>1931</v>
      </c>
      <c r="E33" s="8" t="str">
        <f t="shared" si="0"/>
        <v>5-WALL MOUNT or Built-in Full Frame</v>
      </c>
      <c r="F33" s="3">
        <v>5</v>
      </c>
      <c r="G33" s="3" t="s">
        <v>22</v>
      </c>
    </row>
    <row r="34" spans="1:7" x14ac:dyDescent="0.25">
      <c r="A34" s="4" t="s">
        <v>26</v>
      </c>
      <c r="B34" s="4" t="s">
        <v>68</v>
      </c>
      <c r="C34" s="15">
        <v>2299</v>
      </c>
      <c r="D34" s="16">
        <v>2115</v>
      </c>
      <c r="E34" s="8" t="str">
        <f t="shared" si="0"/>
        <v>5-WALL MOUNT or Built-in Full Frame</v>
      </c>
      <c r="F34" s="3">
        <v>5</v>
      </c>
      <c r="G34" s="3" t="s">
        <v>22</v>
      </c>
    </row>
    <row r="35" spans="1:7" x14ac:dyDescent="0.25">
      <c r="A35" s="4" t="s">
        <v>27</v>
      </c>
      <c r="B35" s="4" t="s">
        <v>69</v>
      </c>
      <c r="C35" s="15">
        <v>2699</v>
      </c>
      <c r="D35" s="16">
        <v>2483</v>
      </c>
      <c r="E35" s="8" t="str">
        <f t="shared" si="0"/>
        <v>5-WALL MOUNT or Built-in Full Frame</v>
      </c>
      <c r="F35" s="3">
        <v>5</v>
      </c>
      <c r="G35" s="3" t="s">
        <v>22</v>
      </c>
    </row>
    <row r="36" spans="1:7" x14ac:dyDescent="0.25">
      <c r="A36" s="4" t="s">
        <v>28</v>
      </c>
      <c r="B36" s="4" t="s">
        <v>70</v>
      </c>
      <c r="C36" s="15">
        <v>3099</v>
      </c>
      <c r="D36" s="16">
        <v>2851</v>
      </c>
      <c r="E36" s="8" t="str">
        <f t="shared" si="0"/>
        <v>5-WALL MOUNT or Built-in Full Frame</v>
      </c>
      <c r="F36" s="3">
        <v>5</v>
      </c>
      <c r="G36" s="3" t="s">
        <v>22</v>
      </c>
    </row>
    <row r="37" spans="1:7" x14ac:dyDescent="0.25">
      <c r="A37" s="4" t="s">
        <v>29</v>
      </c>
      <c r="B37" s="4" t="s">
        <v>71</v>
      </c>
      <c r="C37" s="15">
        <v>3399</v>
      </c>
      <c r="D37" s="16">
        <v>3127</v>
      </c>
      <c r="E37" s="8" t="str">
        <f t="shared" si="0"/>
        <v>5-WALL MOUNT or Built-in Full Frame</v>
      </c>
      <c r="F37" s="3">
        <v>5</v>
      </c>
      <c r="G37" s="3" t="s">
        <v>22</v>
      </c>
    </row>
    <row r="38" spans="1:7" x14ac:dyDescent="0.25">
      <c r="A38" s="4" t="s">
        <v>31</v>
      </c>
      <c r="B38" s="4" t="s">
        <v>72</v>
      </c>
      <c r="C38" s="15">
        <v>119</v>
      </c>
      <c r="D38" s="16">
        <v>109</v>
      </c>
      <c r="E38" s="8" t="str">
        <f t="shared" si="0"/>
        <v>8-Fire Glass Media</v>
      </c>
      <c r="F38" s="3">
        <v>8</v>
      </c>
      <c r="G38" s="3" t="s">
        <v>30</v>
      </c>
    </row>
    <row r="39" spans="1:7" x14ac:dyDescent="0.25">
      <c r="A39" s="4" t="s">
        <v>32</v>
      </c>
      <c r="B39" s="4" t="s">
        <v>73</v>
      </c>
      <c r="C39" s="15">
        <v>119</v>
      </c>
      <c r="D39" s="16">
        <v>109</v>
      </c>
      <c r="E39" s="8" t="str">
        <f t="shared" si="0"/>
        <v>8-Fire Glass Media</v>
      </c>
      <c r="F39" s="3">
        <v>8</v>
      </c>
      <c r="G39" s="3" t="s">
        <v>30</v>
      </c>
    </row>
    <row r="40" spans="1:7" x14ac:dyDescent="0.25">
      <c r="A40" s="4" t="s">
        <v>33</v>
      </c>
      <c r="B40" s="4" t="s">
        <v>74</v>
      </c>
      <c r="C40" s="15">
        <v>119</v>
      </c>
      <c r="D40" s="16">
        <v>109</v>
      </c>
      <c r="E40" s="8" t="str">
        <f t="shared" si="0"/>
        <v>8-Fire Glass Media</v>
      </c>
      <c r="F40" s="3">
        <v>8</v>
      </c>
      <c r="G40" s="3" t="s">
        <v>30</v>
      </c>
    </row>
    <row r="41" spans="1:7" x14ac:dyDescent="0.25">
      <c r="A41" s="4" t="s">
        <v>34</v>
      </c>
      <c r="B41" s="4" t="s">
        <v>75</v>
      </c>
      <c r="C41" s="15">
        <v>119</v>
      </c>
      <c r="D41" s="16">
        <v>109</v>
      </c>
      <c r="E41" s="8" t="str">
        <f t="shared" si="0"/>
        <v>8-Fire Glass Media</v>
      </c>
      <c r="F41" s="3">
        <v>8</v>
      </c>
      <c r="G41" s="3" t="s">
        <v>30</v>
      </c>
    </row>
    <row r="42" spans="1:7" x14ac:dyDescent="0.25">
      <c r="A42" s="4" t="s">
        <v>35</v>
      </c>
      <c r="B42" s="4" t="s">
        <v>76</v>
      </c>
      <c r="C42" s="15">
        <v>119</v>
      </c>
      <c r="D42" s="16">
        <v>109</v>
      </c>
      <c r="E42" s="8" t="str">
        <f t="shared" si="0"/>
        <v>8-Fire Glass Media</v>
      </c>
      <c r="F42" s="3">
        <v>8</v>
      </c>
      <c r="G42" s="3" t="s">
        <v>30</v>
      </c>
    </row>
    <row r="43" spans="1:7" x14ac:dyDescent="0.25">
      <c r="A43" s="4" t="s">
        <v>36</v>
      </c>
      <c r="B43" s="4" t="s">
        <v>77</v>
      </c>
      <c r="C43" s="15">
        <v>119</v>
      </c>
      <c r="D43" s="16">
        <v>109</v>
      </c>
      <c r="E43" s="8" t="str">
        <f t="shared" si="0"/>
        <v>8-Fire Glass Media</v>
      </c>
      <c r="F43" s="3">
        <v>8</v>
      </c>
      <c r="G43" s="3" t="s">
        <v>30</v>
      </c>
    </row>
    <row r="44" spans="1:7" x14ac:dyDescent="0.25">
      <c r="A44" s="4" t="s">
        <v>37</v>
      </c>
      <c r="B44" s="4" t="s">
        <v>78</v>
      </c>
      <c r="C44" s="15">
        <v>119</v>
      </c>
      <c r="D44" s="16">
        <v>109</v>
      </c>
      <c r="E44" s="8" t="str">
        <f t="shared" si="0"/>
        <v>8-Fire Glass Media</v>
      </c>
      <c r="F44" s="3">
        <v>8</v>
      </c>
      <c r="G44" s="3" t="s">
        <v>30</v>
      </c>
    </row>
    <row r="45" spans="1:7" x14ac:dyDescent="0.25">
      <c r="A45" s="4" t="s">
        <v>38</v>
      </c>
      <c r="B45" s="4" t="s">
        <v>79</v>
      </c>
      <c r="C45" s="15">
        <v>119</v>
      </c>
      <c r="D45" s="16">
        <v>109</v>
      </c>
      <c r="E45" s="8" t="str">
        <f t="shared" si="0"/>
        <v>8-Fire Glass Media</v>
      </c>
      <c r="F45" s="3">
        <v>8</v>
      </c>
      <c r="G45" s="3" t="s">
        <v>30</v>
      </c>
    </row>
    <row r="46" spans="1:7" x14ac:dyDescent="0.25">
      <c r="A46" s="4" t="s">
        <v>39</v>
      </c>
      <c r="B46" s="4" t="s">
        <v>80</v>
      </c>
      <c r="C46" s="15">
        <v>119</v>
      </c>
      <c r="D46" s="16">
        <v>109</v>
      </c>
      <c r="E46" s="8" t="str">
        <f t="shared" si="0"/>
        <v>8-Fire Glass Media</v>
      </c>
      <c r="F46" s="3">
        <v>8</v>
      </c>
      <c r="G46" s="3" t="s">
        <v>30</v>
      </c>
    </row>
    <row r="47" spans="1:7" x14ac:dyDescent="0.25">
      <c r="A47" s="4" t="s">
        <v>40</v>
      </c>
      <c r="B47" s="4" t="s">
        <v>81</v>
      </c>
      <c r="C47" s="15">
        <v>119</v>
      </c>
      <c r="D47" s="16">
        <v>109</v>
      </c>
      <c r="E47" s="8" t="str">
        <f t="shared" si="0"/>
        <v>8-Fire Glass Media</v>
      </c>
      <c r="F47" s="3">
        <v>8</v>
      </c>
      <c r="G47" s="3" t="s">
        <v>30</v>
      </c>
    </row>
    <row r="48" spans="1:7" x14ac:dyDescent="0.25">
      <c r="A48" s="4" t="s">
        <v>41</v>
      </c>
      <c r="B48" s="4" t="s">
        <v>82</v>
      </c>
      <c r="C48" s="15">
        <v>119</v>
      </c>
      <c r="D48" s="16">
        <v>109</v>
      </c>
      <c r="E48" s="8" t="str">
        <f t="shared" si="0"/>
        <v>8-Fire Glass Media</v>
      </c>
      <c r="F48" s="3">
        <v>8</v>
      </c>
      <c r="G48" s="3" t="s">
        <v>30</v>
      </c>
    </row>
    <row r="49" spans="1:7" x14ac:dyDescent="0.25">
      <c r="A49" s="4" t="s">
        <v>42</v>
      </c>
      <c r="B49" s="4" t="s">
        <v>83</v>
      </c>
      <c r="C49" s="15">
        <v>119</v>
      </c>
      <c r="D49" s="16">
        <v>109</v>
      </c>
      <c r="E49" s="8" t="str">
        <f t="shared" si="0"/>
        <v>8-Fire Glass Media</v>
      </c>
      <c r="F49" s="3">
        <v>8</v>
      </c>
      <c r="G49" s="3" t="s">
        <v>30</v>
      </c>
    </row>
    <row r="50" spans="1:7" x14ac:dyDescent="0.25">
      <c r="A50" s="4" t="s">
        <v>43</v>
      </c>
      <c r="B50" s="4" t="s">
        <v>84</v>
      </c>
      <c r="C50" s="15">
        <v>119</v>
      </c>
      <c r="D50" s="16">
        <v>109</v>
      </c>
      <c r="E50" s="8" t="str">
        <f t="shared" si="0"/>
        <v>8-Fire Glass Media</v>
      </c>
      <c r="F50" s="3">
        <v>8</v>
      </c>
      <c r="G50" s="3" t="s">
        <v>30</v>
      </c>
    </row>
    <row r="51" spans="1:7" x14ac:dyDescent="0.25">
      <c r="A51" s="4" t="s">
        <v>44</v>
      </c>
      <c r="B51" s="4" t="s">
        <v>85</v>
      </c>
      <c r="C51" s="15">
        <v>119</v>
      </c>
      <c r="D51" s="16">
        <v>109</v>
      </c>
      <c r="E51" s="8" t="str">
        <f t="shared" si="0"/>
        <v>8-Fire Glass Media</v>
      </c>
      <c r="F51" s="3">
        <v>8</v>
      </c>
      <c r="G51" s="3" t="s">
        <v>30</v>
      </c>
    </row>
    <row r="52" spans="1:7" x14ac:dyDescent="0.25">
      <c r="A52" s="4" t="s">
        <v>91</v>
      </c>
      <c r="B52" s="4" t="s">
        <v>92</v>
      </c>
      <c r="C52" s="15">
        <v>119</v>
      </c>
      <c r="D52" s="16">
        <v>109</v>
      </c>
      <c r="E52" s="8" t="str">
        <f t="shared" si="0"/>
        <v>8-Fire Glass Media</v>
      </c>
      <c r="F52" s="3">
        <v>8</v>
      </c>
      <c r="G52" s="3" t="s">
        <v>30</v>
      </c>
    </row>
    <row r="53" spans="1:7" x14ac:dyDescent="0.25">
      <c r="A53" s="4" t="s">
        <v>93</v>
      </c>
      <c r="B53" s="4" t="s">
        <v>94</v>
      </c>
      <c r="C53" s="15">
        <v>119</v>
      </c>
      <c r="D53" s="16">
        <v>109</v>
      </c>
      <c r="E53" s="8" t="str">
        <f t="shared" si="0"/>
        <v>8-Fire Glass Media</v>
      </c>
      <c r="F53" s="3">
        <v>8</v>
      </c>
      <c r="G53" s="3" t="s">
        <v>30</v>
      </c>
    </row>
    <row r="54" spans="1:7" x14ac:dyDescent="0.25">
      <c r="A54" s="4" t="s">
        <v>107</v>
      </c>
      <c r="B54" s="4" t="s">
        <v>86</v>
      </c>
      <c r="C54" s="15">
        <v>159</v>
      </c>
      <c r="D54" s="16">
        <v>146</v>
      </c>
      <c r="E54" s="8" t="str">
        <f t="shared" si="0"/>
        <v>9-Glass Media and Decorative Options</v>
      </c>
      <c r="F54" s="3">
        <v>9</v>
      </c>
      <c r="G54" s="3" t="s">
        <v>60</v>
      </c>
    </row>
    <row r="55" spans="1:7" x14ac:dyDescent="0.25">
      <c r="A55" s="4" t="s">
        <v>104</v>
      </c>
      <c r="B55" s="4" t="s">
        <v>87</v>
      </c>
      <c r="C55" s="15">
        <v>159</v>
      </c>
      <c r="D55" s="16">
        <v>146</v>
      </c>
      <c r="E55" s="8" t="str">
        <f t="shared" ref="E55:E95" si="1">F55&amp;"-"&amp;G55</f>
        <v>9-Glass Media and Decorative Options</v>
      </c>
      <c r="F55" s="3">
        <v>9</v>
      </c>
      <c r="G55" s="3" t="s">
        <v>60</v>
      </c>
    </row>
    <row r="56" spans="1:7" x14ac:dyDescent="0.25">
      <c r="A56" s="4" t="s">
        <v>105</v>
      </c>
      <c r="B56" s="4" t="s">
        <v>88</v>
      </c>
      <c r="C56" s="15">
        <v>249</v>
      </c>
      <c r="D56" s="16">
        <v>229</v>
      </c>
      <c r="E56" s="8" t="str">
        <f t="shared" si="1"/>
        <v>9-Glass Media and Decorative Options</v>
      </c>
      <c r="F56" s="3">
        <v>9</v>
      </c>
      <c r="G56" s="3" t="s">
        <v>60</v>
      </c>
    </row>
    <row r="57" spans="1:7" x14ac:dyDescent="0.25">
      <c r="A57" s="4" t="s">
        <v>106</v>
      </c>
      <c r="B57" s="4" t="s">
        <v>89</v>
      </c>
      <c r="C57" s="15">
        <v>249</v>
      </c>
      <c r="D57" s="16">
        <v>229</v>
      </c>
      <c r="E57" s="8" t="str">
        <f t="shared" si="1"/>
        <v>9-Glass Media and Decorative Options</v>
      </c>
      <c r="F57" s="3">
        <v>9</v>
      </c>
      <c r="G57" s="3" t="s">
        <v>60</v>
      </c>
    </row>
    <row r="58" spans="1:7" ht="47.25" x14ac:dyDescent="0.25">
      <c r="A58" s="4" t="s">
        <v>108</v>
      </c>
      <c r="B58" s="7" t="s">
        <v>134</v>
      </c>
      <c r="C58" s="15">
        <v>249</v>
      </c>
      <c r="D58" s="16">
        <v>229</v>
      </c>
      <c r="E58" s="8" t="str">
        <f t="shared" si="1"/>
        <v>9-Glass Media and Decorative Options</v>
      </c>
      <c r="F58" s="3">
        <v>9</v>
      </c>
      <c r="G58" s="3" t="s">
        <v>60</v>
      </c>
    </row>
    <row r="59" spans="1:7" x14ac:dyDescent="0.25">
      <c r="A59" s="18" t="s">
        <v>45</v>
      </c>
      <c r="B59" s="18" t="s">
        <v>181</v>
      </c>
      <c r="C59" s="15">
        <v>149</v>
      </c>
      <c r="D59" s="16">
        <v>137</v>
      </c>
      <c r="E59" s="8" t="str">
        <f t="shared" si="1"/>
        <v xml:space="preserve">10-Log Sets </v>
      </c>
      <c r="F59" s="3">
        <v>10</v>
      </c>
      <c r="G59" s="3" t="s">
        <v>48</v>
      </c>
    </row>
    <row r="60" spans="1:7" x14ac:dyDescent="0.25">
      <c r="A60" s="5" t="s">
        <v>12</v>
      </c>
      <c r="B60" s="5" t="s">
        <v>90</v>
      </c>
      <c r="C60" s="15">
        <v>369</v>
      </c>
      <c r="D60" s="16">
        <v>339</v>
      </c>
      <c r="E60" s="8" t="str">
        <f t="shared" si="1"/>
        <v xml:space="preserve">10-Log Sets </v>
      </c>
      <c r="F60" s="3">
        <v>10</v>
      </c>
      <c r="G60" s="3" t="s">
        <v>48</v>
      </c>
    </row>
    <row r="61" spans="1:7" x14ac:dyDescent="0.25">
      <c r="A61" s="10" t="s">
        <v>102</v>
      </c>
      <c r="B61" s="10" t="s">
        <v>103</v>
      </c>
      <c r="C61" s="15">
        <v>799</v>
      </c>
      <c r="D61" s="16">
        <v>735</v>
      </c>
      <c r="E61" s="8" t="str">
        <f t="shared" si="1"/>
        <v xml:space="preserve">10-Log Sets </v>
      </c>
      <c r="F61" s="3">
        <v>10</v>
      </c>
      <c r="G61" s="3" t="s">
        <v>48</v>
      </c>
    </row>
    <row r="62" spans="1:7" x14ac:dyDescent="0.25">
      <c r="A62" s="5" t="s">
        <v>46</v>
      </c>
      <c r="B62" s="5" t="s">
        <v>62</v>
      </c>
      <c r="C62" s="15">
        <v>699</v>
      </c>
      <c r="D62" s="16">
        <v>643</v>
      </c>
      <c r="E62" s="8" t="str">
        <f t="shared" si="1"/>
        <v xml:space="preserve">10-Log Sets </v>
      </c>
      <c r="F62" s="3">
        <v>10</v>
      </c>
      <c r="G62" s="3" t="s">
        <v>48</v>
      </c>
    </row>
    <row r="63" spans="1:7" x14ac:dyDescent="0.25">
      <c r="A63" s="5" t="s">
        <v>47</v>
      </c>
      <c r="B63" s="5" t="s">
        <v>63</v>
      </c>
      <c r="C63" s="15">
        <v>699</v>
      </c>
      <c r="D63" s="16">
        <v>643</v>
      </c>
      <c r="E63" s="8" t="str">
        <f t="shared" si="1"/>
        <v xml:space="preserve">10-Log Sets </v>
      </c>
      <c r="F63" s="3">
        <v>10</v>
      </c>
      <c r="G63" s="3" t="s">
        <v>48</v>
      </c>
    </row>
    <row r="64" spans="1:7" x14ac:dyDescent="0.25">
      <c r="A64" s="5" t="s">
        <v>11</v>
      </c>
      <c r="B64" s="5" t="s">
        <v>64</v>
      </c>
      <c r="C64" s="15">
        <v>699</v>
      </c>
      <c r="D64" s="16">
        <v>643</v>
      </c>
      <c r="E64" s="8" t="str">
        <f t="shared" si="1"/>
        <v xml:space="preserve">10-Log Sets </v>
      </c>
      <c r="F64" s="3">
        <v>10</v>
      </c>
      <c r="G64" s="3" t="s">
        <v>48</v>
      </c>
    </row>
    <row r="65" spans="1:7" x14ac:dyDescent="0.25">
      <c r="A65" s="5" t="s">
        <v>95</v>
      </c>
      <c r="B65" s="5" t="s">
        <v>129</v>
      </c>
      <c r="C65" s="15">
        <v>699</v>
      </c>
      <c r="D65" s="16">
        <v>643</v>
      </c>
      <c r="E65" s="8" t="str">
        <f t="shared" si="1"/>
        <v xml:space="preserve">10-Log Sets </v>
      </c>
      <c r="F65" s="3">
        <v>10</v>
      </c>
      <c r="G65" s="3" t="s">
        <v>48</v>
      </c>
    </row>
    <row r="66" spans="1:7" x14ac:dyDescent="0.25">
      <c r="A66" s="18" t="s">
        <v>178</v>
      </c>
      <c r="B66" s="18" t="s">
        <v>179</v>
      </c>
      <c r="C66" s="15">
        <v>299</v>
      </c>
      <c r="D66" s="16">
        <v>275</v>
      </c>
      <c r="E66" s="8" t="str">
        <f t="shared" si="1"/>
        <v xml:space="preserve">10-Log Sets </v>
      </c>
      <c r="F66" s="3">
        <v>10</v>
      </c>
      <c r="G66" s="3" t="s">
        <v>48</v>
      </c>
    </row>
    <row r="67" spans="1:7" x14ac:dyDescent="0.25">
      <c r="A67" s="18" t="s">
        <v>17</v>
      </c>
      <c r="B67" s="18" t="s">
        <v>180</v>
      </c>
      <c r="C67" s="15">
        <v>299</v>
      </c>
      <c r="D67" s="16">
        <v>275</v>
      </c>
      <c r="E67" s="8" t="str">
        <f t="shared" si="1"/>
        <v xml:space="preserve">10-Log Sets </v>
      </c>
      <c r="F67" s="3">
        <v>10</v>
      </c>
      <c r="G67" s="3" t="s">
        <v>48</v>
      </c>
    </row>
    <row r="68" spans="1:7" x14ac:dyDescent="0.25">
      <c r="A68" s="5" t="s">
        <v>130</v>
      </c>
      <c r="B68" s="5" t="s">
        <v>131</v>
      </c>
      <c r="C68" s="15">
        <v>799</v>
      </c>
      <c r="D68" s="16">
        <v>735</v>
      </c>
      <c r="E68" s="8" t="str">
        <f t="shared" si="1"/>
        <v xml:space="preserve">10-Log Sets </v>
      </c>
      <c r="F68" s="3">
        <v>10</v>
      </c>
      <c r="G68" s="3" t="s">
        <v>48</v>
      </c>
    </row>
    <row r="69" spans="1:7" x14ac:dyDescent="0.25">
      <c r="A69" s="4" t="s">
        <v>135</v>
      </c>
      <c r="B69" s="4" t="s">
        <v>136</v>
      </c>
      <c r="C69" s="15">
        <v>449</v>
      </c>
      <c r="D69" s="16">
        <v>412</v>
      </c>
      <c r="E69" s="8" t="str">
        <f t="shared" si="1"/>
        <v>10A-Pedestal Display</v>
      </c>
      <c r="F69" s="3" t="s">
        <v>141</v>
      </c>
      <c r="G69" s="3" t="s">
        <v>142</v>
      </c>
    </row>
    <row r="70" spans="1:7" x14ac:dyDescent="0.25">
      <c r="A70" s="4" t="s">
        <v>137</v>
      </c>
      <c r="B70" s="4" t="s">
        <v>138</v>
      </c>
      <c r="C70" s="15">
        <v>449</v>
      </c>
      <c r="D70" s="16">
        <v>412</v>
      </c>
      <c r="E70" s="8" t="str">
        <f t="shared" si="1"/>
        <v>10A-Pedestal Display</v>
      </c>
      <c r="F70" s="3" t="s">
        <v>141</v>
      </c>
      <c r="G70" s="3" t="s">
        <v>142</v>
      </c>
    </row>
    <row r="71" spans="1:7" x14ac:dyDescent="0.25">
      <c r="A71" s="4" t="s">
        <v>139</v>
      </c>
      <c r="B71" s="4" t="s">
        <v>140</v>
      </c>
      <c r="C71" s="15">
        <v>449</v>
      </c>
      <c r="D71" s="16">
        <v>412</v>
      </c>
      <c r="E71" s="8" t="str">
        <f t="shared" si="1"/>
        <v>10A-Pedestal Display</v>
      </c>
      <c r="F71" s="3" t="s">
        <v>141</v>
      </c>
      <c r="G71" s="3" t="s">
        <v>142</v>
      </c>
    </row>
    <row r="72" spans="1:7" x14ac:dyDescent="0.25">
      <c r="A72" s="4" t="s">
        <v>55</v>
      </c>
      <c r="B72" s="9" t="s">
        <v>111</v>
      </c>
      <c r="C72" s="15">
        <v>1499</v>
      </c>
      <c r="D72" s="16">
        <v>1379</v>
      </c>
      <c r="E72" s="8" t="str">
        <f t="shared" si="1"/>
        <v xml:space="preserve">12-Wall Mount Xtraslim </v>
      </c>
      <c r="F72" s="3">
        <v>12</v>
      </c>
      <c r="G72" s="3" t="s">
        <v>49</v>
      </c>
    </row>
    <row r="73" spans="1:7" x14ac:dyDescent="0.25">
      <c r="A73" s="4" t="s">
        <v>56</v>
      </c>
      <c r="B73" s="9" t="s">
        <v>112</v>
      </c>
      <c r="C73" s="15">
        <v>1699</v>
      </c>
      <c r="D73" s="16">
        <v>1599</v>
      </c>
      <c r="E73" s="8" t="str">
        <f t="shared" si="1"/>
        <v xml:space="preserve">12-Wall Mount Xtraslim </v>
      </c>
      <c r="F73" s="3">
        <v>12</v>
      </c>
      <c r="G73" s="3" t="s">
        <v>49</v>
      </c>
    </row>
    <row r="74" spans="1:7" x14ac:dyDescent="0.25">
      <c r="A74" s="4" t="s">
        <v>57</v>
      </c>
      <c r="B74" s="9" t="s">
        <v>113</v>
      </c>
      <c r="C74" s="15">
        <v>1799</v>
      </c>
      <c r="D74" s="16">
        <v>1699</v>
      </c>
      <c r="E74" s="8" t="str">
        <f t="shared" si="1"/>
        <v xml:space="preserve">12-Wall Mount Xtraslim </v>
      </c>
      <c r="F74" s="3">
        <v>12</v>
      </c>
      <c r="G74" s="3" t="s">
        <v>49</v>
      </c>
    </row>
    <row r="75" spans="1:7" x14ac:dyDescent="0.25">
      <c r="A75" s="4" t="s">
        <v>51</v>
      </c>
      <c r="B75" s="4" t="s">
        <v>165</v>
      </c>
      <c r="C75" s="15">
        <v>1499</v>
      </c>
      <c r="D75" s="16">
        <v>1379</v>
      </c>
      <c r="E75" s="8" t="str">
        <f t="shared" si="1"/>
        <v xml:space="preserve">13-Classic Xtraslim </v>
      </c>
      <c r="F75" s="3">
        <v>13</v>
      </c>
      <c r="G75" s="3" t="s">
        <v>50</v>
      </c>
    </row>
    <row r="76" spans="1:7" x14ac:dyDescent="0.25">
      <c r="A76" s="4" t="s">
        <v>52</v>
      </c>
      <c r="B76" s="4" t="s">
        <v>166</v>
      </c>
      <c r="C76" s="15">
        <v>1799</v>
      </c>
      <c r="D76" s="16">
        <v>1563</v>
      </c>
      <c r="E76" s="8" t="str">
        <f t="shared" si="1"/>
        <v xml:space="preserve">13-Classic Xtraslim </v>
      </c>
      <c r="F76" s="3">
        <v>13</v>
      </c>
      <c r="G76" s="3" t="s">
        <v>50</v>
      </c>
    </row>
    <row r="77" spans="1:7" x14ac:dyDescent="0.25">
      <c r="A77" s="4" t="s">
        <v>53</v>
      </c>
      <c r="B77" s="4" t="s">
        <v>167</v>
      </c>
      <c r="C77" s="15">
        <v>1999</v>
      </c>
      <c r="D77" s="16">
        <v>1747</v>
      </c>
      <c r="E77" s="8" t="str">
        <f t="shared" si="1"/>
        <v xml:space="preserve">13-Classic Xtraslim </v>
      </c>
      <c r="F77" s="3">
        <v>13</v>
      </c>
      <c r="G77" s="3" t="s">
        <v>50</v>
      </c>
    </row>
    <row r="78" spans="1:7" x14ac:dyDescent="0.25">
      <c r="A78" s="4" t="s">
        <v>143</v>
      </c>
      <c r="B78" s="4" t="s">
        <v>144</v>
      </c>
      <c r="C78" s="15">
        <v>1499</v>
      </c>
      <c r="D78" s="16">
        <v>1379</v>
      </c>
      <c r="E78" s="8" t="str">
        <f t="shared" si="1"/>
        <v>13A-Classic</v>
      </c>
      <c r="F78" s="3" t="s">
        <v>161</v>
      </c>
      <c r="G78" s="3" t="s">
        <v>162</v>
      </c>
    </row>
    <row r="79" spans="1:7" x14ac:dyDescent="0.25">
      <c r="A79" s="4" t="s">
        <v>145</v>
      </c>
      <c r="B79" s="4" t="s">
        <v>146</v>
      </c>
      <c r="C79" s="15">
        <v>1799</v>
      </c>
      <c r="D79" s="16">
        <v>1655</v>
      </c>
      <c r="E79" s="8" t="str">
        <f t="shared" si="1"/>
        <v>13A-Classic</v>
      </c>
      <c r="F79" s="3" t="s">
        <v>161</v>
      </c>
      <c r="G79" s="3" t="s">
        <v>162</v>
      </c>
    </row>
    <row r="80" spans="1:7" x14ac:dyDescent="0.25">
      <c r="A80" s="4" t="s">
        <v>147</v>
      </c>
      <c r="B80" s="4" t="s">
        <v>148</v>
      </c>
      <c r="C80" s="15">
        <v>1999</v>
      </c>
      <c r="D80" s="16">
        <v>1839</v>
      </c>
      <c r="E80" s="8" t="str">
        <f t="shared" si="1"/>
        <v>13A-Classic</v>
      </c>
      <c r="F80" s="3" t="s">
        <v>161</v>
      </c>
      <c r="G80" s="3" t="s">
        <v>162</v>
      </c>
    </row>
    <row r="81" spans="1:7" x14ac:dyDescent="0.25">
      <c r="A81" s="4" t="s">
        <v>168</v>
      </c>
      <c r="B81" s="4" t="s">
        <v>171</v>
      </c>
      <c r="C81" s="15">
        <v>2399</v>
      </c>
      <c r="D81" s="16">
        <v>2207</v>
      </c>
      <c r="E81" s="8" t="str">
        <f t="shared" ref="E81:E83" si="2">F81&amp;"-"&amp;G81</f>
        <v>13A-Classic</v>
      </c>
      <c r="F81" s="3" t="s">
        <v>161</v>
      </c>
      <c r="G81" s="3" t="s">
        <v>162</v>
      </c>
    </row>
    <row r="82" spans="1:7" x14ac:dyDescent="0.25">
      <c r="A82" s="4" t="s">
        <v>169</v>
      </c>
      <c r="B82" s="4" t="s">
        <v>172</v>
      </c>
      <c r="C82" s="15">
        <v>2899</v>
      </c>
      <c r="D82" s="16">
        <v>2667</v>
      </c>
      <c r="E82" s="8" t="str">
        <f t="shared" si="2"/>
        <v>13A-Classic</v>
      </c>
      <c r="F82" s="3" t="s">
        <v>161</v>
      </c>
      <c r="G82" s="3" t="s">
        <v>162</v>
      </c>
    </row>
    <row r="83" spans="1:7" x14ac:dyDescent="0.25">
      <c r="A83" s="4" t="s">
        <v>170</v>
      </c>
      <c r="B83" s="4" t="s">
        <v>173</v>
      </c>
      <c r="C83" s="15">
        <v>3499</v>
      </c>
      <c r="D83" s="16">
        <v>3219</v>
      </c>
      <c r="E83" s="8" t="str">
        <f t="shared" si="2"/>
        <v>13A-Classic</v>
      </c>
      <c r="F83" s="3" t="s">
        <v>161</v>
      </c>
      <c r="G83" s="3" t="s">
        <v>162</v>
      </c>
    </row>
    <row r="84" spans="1:7" x14ac:dyDescent="0.25">
      <c r="A84" s="4" t="s">
        <v>143</v>
      </c>
      <c r="B84" s="4" t="s">
        <v>144</v>
      </c>
      <c r="C84" s="15">
        <v>1499</v>
      </c>
      <c r="D84" s="16">
        <v>1379</v>
      </c>
      <c r="E84" s="8" t="str">
        <f t="shared" si="1"/>
        <v>13B-Classic INSERT</v>
      </c>
      <c r="F84" s="3" t="s">
        <v>163</v>
      </c>
      <c r="G84" s="3" t="s">
        <v>164</v>
      </c>
    </row>
    <row r="85" spans="1:7" x14ac:dyDescent="0.25">
      <c r="A85" s="4" t="s">
        <v>149</v>
      </c>
      <c r="B85" s="4" t="s">
        <v>150</v>
      </c>
      <c r="C85" s="15">
        <v>299</v>
      </c>
      <c r="D85" s="16">
        <v>275</v>
      </c>
      <c r="E85" s="8" t="str">
        <f t="shared" si="1"/>
        <v>13B-Classic INSERT</v>
      </c>
      <c r="F85" s="3" t="s">
        <v>163</v>
      </c>
      <c r="G85" s="3" t="s">
        <v>164</v>
      </c>
    </row>
    <row r="86" spans="1:7" x14ac:dyDescent="0.25">
      <c r="A86" s="4" t="s">
        <v>151</v>
      </c>
      <c r="B86" s="4" t="s">
        <v>152</v>
      </c>
      <c r="C86" s="15">
        <v>399</v>
      </c>
      <c r="D86" s="16">
        <v>367</v>
      </c>
      <c r="E86" s="8" t="str">
        <f t="shared" si="1"/>
        <v>13B-Classic INSERT</v>
      </c>
      <c r="F86" s="3" t="s">
        <v>163</v>
      </c>
      <c r="G86" s="3" t="s">
        <v>164</v>
      </c>
    </row>
    <row r="87" spans="1:7" x14ac:dyDescent="0.25">
      <c r="A87" s="4" t="s">
        <v>145</v>
      </c>
      <c r="B87" s="4" t="s">
        <v>146</v>
      </c>
      <c r="C87" s="15">
        <v>1799</v>
      </c>
      <c r="D87" s="16">
        <v>1655</v>
      </c>
      <c r="E87" s="8" t="str">
        <f t="shared" si="1"/>
        <v>13B-Classic INSERT</v>
      </c>
      <c r="F87" s="3" t="s">
        <v>163</v>
      </c>
      <c r="G87" s="3" t="s">
        <v>164</v>
      </c>
    </row>
    <row r="88" spans="1:7" x14ac:dyDescent="0.25">
      <c r="A88" s="4" t="s">
        <v>153</v>
      </c>
      <c r="B88" s="4" t="s">
        <v>154</v>
      </c>
      <c r="C88" s="15">
        <v>299</v>
      </c>
      <c r="D88" s="16">
        <v>275</v>
      </c>
      <c r="E88" s="8" t="str">
        <f t="shared" si="1"/>
        <v>13B-Classic INSERT</v>
      </c>
      <c r="F88" s="3" t="s">
        <v>163</v>
      </c>
      <c r="G88" s="3" t="s">
        <v>164</v>
      </c>
    </row>
    <row r="89" spans="1:7" x14ac:dyDescent="0.25">
      <c r="A89" s="4" t="s">
        <v>155</v>
      </c>
      <c r="B89" s="4" t="s">
        <v>156</v>
      </c>
      <c r="C89" s="15">
        <v>399</v>
      </c>
      <c r="D89" s="16">
        <v>367</v>
      </c>
      <c r="E89" s="8" t="str">
        <f t="shared" si="1"/>
        <v>13B-Classic INSERT</v>
      </c>
      <c r="F89" s="3" t="s">
        <v>163</v>
      </c>
      <c r="G89" s="3" t="s">
        <v>164</v>
      </c>
    </row>
    <row r="90" spans="1:7" x14ac:dyDescent="0.25">
      <c r="A90" s="4" t="s">
        <v>147</v>
      </c>
      <c r="B90" s="4" t="s">
        <v>148</v>
      </c>
      <c r="C90" s="15">
        <v>1999</v>
      </c>
      <c r="D90" s="16">
        <v>1839</v>
      </c>
      <c r="E90" s="8" t="str">
        <f t="shared" ref="E90:E92" si="3">F90&amp;"-"&amp;G90</f>
        <v>13B-Classic INSERT</v>
      </c>
      <c r="F90" s="3" t="s">
        <v>163</v>
      </c>
      <c r="G90" s="3" t="s">
        <v>164</v>
      </c>
    </row>
    <row r="91" spans="1:7" x14ac:dyDescent="0.25">
      <c r="A91" s="4" t="s">
        <v>157</v>
      </c>
      <c r="B91" s="4" t="s">
        <v>158</v>
      </c>
      <c r="C91" s="15">
        <v>299</v>
      </c>
      <c r="D91" s="16">
        <v>275</v>
      </c>
      <c r="E91" s="8" t="str">
        <f t="shared" si="3"/>
        <v>13B-Classic INSERT</v>
      </c>
      <c r="F91" s="3" t="s">
        <v>163</v>
      </c>
      <c r="G91" s="3" t="s">
        <v>164</v>
      </c>
    </row>
    <row r="92" spans="1:7" x14ac:dyDescent="0.25">
      <c r="A92" s="4" t="s">
        <v>159</v>
      </c>
      <c r="B92" s="4" t="s">
        <v>160</v>
      </c>
      <c r="C92" s="15">
        <v>399</v>
      </c>
      <c r="D92" s="16">
        <v>367</v>
      </c>
      <c r="E92" s="8" t="str">
        <f t="shared" si="3"/>
        <v>13B-Classic INSERT</v>
      </c>
      <c r="F92" s="3" t="s">
        <v>163</v>
      </c>
      <c r="G92" s="3" t="s">
        <v>164</v>
      </c>
    </row>
    <row r="93" spans="1:7" x14ac:dyDescent="0.25">
      <c r="A93" s="4" t="s">
        <v>168</v>
      </c>
      <c r="B93" s="4" t="s">
        <v>171</v>
      </c>
      <c r="C93" s="15">
        <v>2399</v>
      </c>
      <c r="D93" s="16">
        <v>2207</v>
      </c>
      <c r="E93" s="8" t="str">
        <f t="shared" si="1"/>
        <v>13B-Classic INSERT</v>
      </c>
      <c r="F93" s="3" t="s">
        <v>163</v>
      </c>
      <c r="G93" s="3" t="s">
        <v>164</v>
      </c>
    </row>
    <row r="94" spans="1:7" x14ac:dyDescent="0.25">
      <c r="A94" s="4" t="s">
        <v>174</v>
      </c>
      <c r="B94" s="4" t="s">
        <v>176</v>
      </c>
      <c r="C94" s="15">
        <v>299</v>
      </c>
      <c r="D94" s="16">
        <v>275</v>
      </c>
      <c r="E94" s="8" t="str">
        <f t="shared" si="1"/>
        <v>13B-Classic INSERT</v>
      </c>
      <c r="F94" s="3" t="s">
        <v>163</v>
      </c>
      <c r="G94" s="3" t="s">
        <v>164</v>
      </c>
    </row>
    <row r="95" spans="1:7" x14ac:dyDescent="0.25">
      <c r="A95" s="4" t="s">
        <v>175</v>
      </c>
      <c r="B95" s="4" t="s">
        <v>177</v>
      </c>
      <c r="C95" s="15">
        <v>399</v>
      </c>
      <c r="D95" s="16">
        <v>367</v>
      </c>
      <c r="E95" s="8" t="str">
        <f t="shared" si="1"/>
        <v>13B-Classic INSERT</v>
      </c>
      <c r="F95" s="3" t="s">
        <v>163</v>
      </c>
      <c r="G95" s="3" t="s">
        <v>164</v>
      </c>
    </row>
    <row r="96" spans="1:7" x14ac:dyDescent="0.25">
      <c r="A96" s="4"/>
      <c r="B96" s="4"/>
      <c r="C96" s="15"/>
      <c r="D96" s="16"/>
    </row>
    <row r="97" spans="1:4" x14ac:dyDescent="0.25">
      <c r="A97" s="4"/>
      <c r="B97" s="4"/>
      <c r="C97" s="15"/>
      <c r="D97" s="16"/>
    </row>
    <row r="98" spans="1:4" x14ac:dyDescent="0.25">
      <c r="A98" s="4"/>
      <c r="B98" s="4"/>
      <c r="C98" s="15"/>
      <c r="D98" s="16"/>
    </row>
    <row r="99" spans="1:4" x14ac:dyDescent="0.25">
      <c r="A99" s="4"/>
      <c r="B99" s="4"/>
      <c r="C99" s="15"/>
      <c r="D99" s="16"/>
    </row>
    <row r="100" spans="1:4" x14ac:dyDescent="0.25">
      <c r="A100" s="4"/>
      <c r="B100" s="4"/>
      <c r="C100" s="15"/>
      <c r="D100" s="16"/>
    </row>
    <row r="101" spans="1:4" x14ac:dyDescent="0.25">
      <c r="A101" s="4"/>
      <c r="B101" s="4"/>
      <c r="C101" s="15"/>
      <c r="D101" s="16"/>
    </row>
    <row r="102" spans="1:4" x14ac:dyDescent="0.25">
      <c r="A102" s="4"/>
      <c r="B102" s="4"/>
      <c r="C102" s="15"/>
      <c r="D102" s="16"/>
    </row>
    <row r="103" spans="1:4" x14ac:dyDescent="0.25">
      <c r="A103" s="4"/>
      <c r="B103" s="4"/>
      <c r="C103" s="15"/>
      <c r="D103" s="16"/>
    </row>
    <row r="104" spans="1:4" x14ac:dyDescent="0.25">
      <c r="A104" s="4"/>
      <c r="B104" s="4"/>
      <c r="C104" s="15"/>
      <c r="D104" s="16"/>
    </row>
    <row r="105" spans="1:4" x14ac:dyDescent="0.25">
      <c r="A105" s="4"/>
      <c r="B105" s="4"/>
      <c r="C105" s="15"/>
      <c r="D105" s="16"/>
    </row>
    <row r="106" spans="1:4" x14ac:dyDescent="0.25">
      <c r="A106" s="4"/>
      <c r="B106" s="4"/>
      <c r="C106" s="15"/>
      <c r="D106" s="16"/>
    </row>
    <row r="107" spans="1:4" x14ac:dyDescent="0.25">
      <c r="A107" s="4"/>
      <c r="B107" s="4"/>
      <c r="C107" s="15"/>
      <c r="D107" s="16"/>
    </row>
    <row r="108" spans="1:4" x14ac:dyDescent="0.25">
      <c r="A108" s="4"/>
      <c r="B108" s="4"/>
      <c r="C108" s="15"/>
      <c r="D108" s="16"/>
    </row>
    <row r="109" spans="1:4" x14ac:dyDescent="0.25">
      <c r="A109" s="4"/>
      <c r="B109" s="4"/>
      <c r="C109" s="15"/>
      <c r="D109" s="16"/>
    </row>
    <row r="110" spans="1:4" x14ac:dyDescent="0.25">
      <c r="A110" s="4"/>
      <c r="B110" s="4"/>
      <c r="C110" s="15"/>
      <c r="D110" s="16"/>
    </row>
    <row r="111" spans="1:4" x14ac:dyDescent="0.25">
      <c r="A111" s="4"/>
      <c r="B111" s="4"/>
      <c r="C111" s="15"/>
      <c r="D111" s="16"/>
    </row>
    <row r="112" spans="1:4" x14ac:dyDescent="0.25">
      <c r="A112" s="4"/>
      <c r="B112" s="4"/>
      <c r="C112" s="15"/>
      <c r="D112" s="16"/>
    </row>
    <row r="113" spans="1:4" x14ac:dyDescent="0.25">
      <c r="A113" s="4"/>
      <c r="B113" s="4"/>
      <c r="C113" s="15"/>
      <c r="D113" s="16"/>
    </row>
    <row r="114" spans="1:4" x14ac:dyDescent="0.25">
      <c r="A114" s="4"/>
      <c r="B114" s="4"/>
      <c r="C114" s="15"/>
      <c r="D114" s="16"/>
    </row>
    <row r="115" spans="1:4" x14ac:dyDescent="0.25">
      <c r="A115" s="4"/>
      <c r="B115" s="4"/>
      <c r="C115" s="15"/>
      <c r="D115" s="16"/>
    </row>
    <row r="116" spans="1:4" x14ac:dyDescent="0.25">
      <c r="A116" s="4"/>
      <c r="B116" s="4"/>
      <c r="C116" s="15"/>
      <c r="D116" s="16"/>
    </row>
    <row r="117" spans="1:4" x14ac:dyDescent="0.25">
      <c r="A117" s="4"/>
      <c r="B117" s="4"/>
      <c r="C117" s="15"/>
      <c r="D117" s="16"/>
    </row>
  </sheetData>
  <autoFilter ref="A3:E117" xr:uid="{4E39FA7B-2B8B-4A37-8736-342E63D3477A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9E3AE-27BE-42DE-864C-5021389C5DAD}">
  <sheetPr codeName="Sheet2"/>
  <dimension ref="A1:D19"/>
  <sheetViews>
    <sheetView workbookViewId="0">
      <selection activeCell="B29" sqref="B29"/>
    </sheetView>
  </sheetViews>
  <sheetFormatPr defaultRowHeight="15.75" x14ac:dyDescent="0.25"/>
  <cols>
    <col min="1" max="1" width="40.75" bestFit="1" customWidth="1"/>
    <col min="2" max="4" width="9" style="14"/>
  </cols>
  <sheetData>
    <row r="1" spans="1:4" x14ac:dyDescent="0.25">
      <c r="A1" s="11" t="s">
        <v>101</v>
      </c>
      <c r="B1" s="14" t="s">
        <v>97</v>
      </c>
      <c r="C1" s="14" t="s">
        <v>98</v>
      </c>
      <c r="D1" s="14" t="s">
        <v>99</v>
      </c>
    </row>
    <row r="2" spans="1:4" x14ac:dyDescent="0.25">
      <c r="A2" s="12" t="s">
        <v>13</v>
      </c>
      <c r="B2" s="14" t="s">
        <v>100</v>
      </c>
      <c r="C2" s="14" t="s">
        <v>100</v>
      </c>
    </row>
    <row r="3" spans="1:4" x14ac:dyDescent="0.25">
      <c r="A3" s="13" t="s">
        <v>14</v>
      </c>
      <c r="B3" s="14" t="s">
        <v>100</v>
      </c>
      <c r="C3" s="14" t="s">
        <v>100</v>
      </c>
    </row>
    <row r="4" spans="1:4" x14ac:dyDescent="0.25">
      <c r="A4" s="13" t="s">
        <v>15</v>
      </c>
      <c r="B4" s="14" t="s">
        <v>100</v>
      </c>
      <c r="C4" s="14" t="s">
        <v>100</v>
      </c>
    </row>
    <row r="5" spans="1:4" x14ac:dyDescent="0.25">
      <c r="A5" s="13" t="s">
        <v>16</v>
      </c>
      <c r="B5" s="14" t="s">
        <v>100</v>
      </c>
      <c r="C5" s="14" t="s">
        <v>100</v>
      </c>
    </row>
    <row r="6" spans="1:4" x14ac:dyDescent="0.25">
      <c r="A6" s="12" t="s">
        <v>59</v>
      </c>
      <c r="B6" s="14" t="s">
        <v>100</v>
      </c>
      <c r="C6" s="14" t="s">
        <v>100</v>
      </c>
    </row>
    <row r="7" spans="1:4" x14ac:dyDescent="0.25">
      <c r="A7" s="13" t="s">
        <v>18</v>
      </c>
      <c r="B7" s="14" t="s">
        <v>100</v>
      </c>
      <c r="C7" s="14" t="s">
        <v>100</v>
      </c>
    </row>
    <row r="8" spans="1:4" x14ac:dyDescent="0.25">
      <c r="A8" s="13" t="s">
        <v>19</v>
      </c>
      <c r="B8" s="14" t="s">
        <v>100</v>
      </c>
      <c r="C8" s="14" t="s">
        <v>100</v>
      </c>
    </row>
    <row r="9" spans="1:4" x14ac:dyDescent="0.25">
      <c r="A9" s="13" t="s">
        <v>20</v>
      </c>
      <c r="B9" s="14" t="s">
        <v>100</v>
      </c>
      <c r="C9" s="14" t="s">
        <v>100</v>
      </c>
    </row>
    <row r="10" spans="1:4" x14ac:dyDescent="0.25">
      <c r="A10" s="13" t="s">
        <v>21</v>
      </c>
      <c r="B10" s="14" t="s">
        <v>100</v>
      </c>
      <c r="C10" s="14" t="s">
        <v>100</v>
      </c>
    </row>
    <row r="11" spans="1:4" x14ac:dyDescent="0.25">
      <c r="A11" s="12" t="s">
        <v>7</v>
      </c>
      <c r="B11" s="14" t="s">
        <v>100</v>
      </c>
      <c r="C11" s="14" t="s">
        <v>100</v>
      </c>
    </row>
    <row r="12" spans="1:4" x14ac:dyDescent="0.25">
      <c r="A12" s="13" t="s">
        <v>8</v>
      </c>
      <c r="B12" s="14" t="s">
        <v>100</v>
      </c>
      <c r="C12" s="14" t="s">
        <v>100</v>
      </c>
    </row>
    <row r="13" spans="1:4" x14ac:dyDescent="0.25">
      <c r="A13" s="13" t="s">
        <v>9</v>
      </c>
      <c r="B13" s="14" t="s">
        <v>100</v>
      </c>
      <c r="C13" s="14" t="s">
        <v>100</v>
      </c>
    </row>
    <row r="14" spans="1:4" x14ac:dyDescent="0.25">
      <c r="A14" s="13" t="s">
        <v>10</v>
      </c>
      <c r="B14" s="14" t="s">
        <v>100</v>
      </c>
      <c r="C14" s="14" t="s">
        <v>100</v>
      </c>
    </row>
    <row r="15" spans="1:4" x14ac:dyDescent="0.25">
      <c r="A15" s="12" t="s">
        <v>49</v>
      </c>
      <c r="B15" s="14" t="s">
        <v>100</v>
      </c>
      <c r="C15" s="14" t="s">
        <v>100</v>
      </c>
    </row>
    <row r="16" spans="1:4" x14ac:dyDescent="0.25">
      <c r="A16" s="13" t="s">
        <v>55</v>
      </c>
      <c r="B16" s="14" t="s">
        <v>100</v>
      </c>
      <c r="C16" s="14" t="s">
        <v>100</v>
      </c>
    </row>
    <row r="17" spans="1:3" x14ac:dyDescent="0.25">
      <c r="A17" s="13" t="s">
        <v>56</v>
      </c>
      <c r="B17" s="14" t="s">
        <v>100</v>
      </c>
      <c r="C17" s="14" t="s">
        <v>100</v>
      </c>
    </row>
    <row r="18" spans="1:3" x14ac:dyDescent="0.25">
      <c r="A18" s="13" t="s">
        <v>57</v>
      </c>
      <c r="B18" s="14" t="s">
        <v>100</v>
      </c>
      <c r="C18" s="14" t="s">
        <v>100</v>
      </c>
    </row>
    <row r="19" spans="1:3" x14ac:dyDescent="0.25">
      <c r="A19" s="1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EU</vt:lpstr>
      <vt:lpstr>Sheet1</vt:lpstr>
      <vt:lpstr>Masterdata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Accounting Canned Heat</cp:lastModifiedBy>
  <dcterms:created xsi:type="dcterms:W3CDTF">2021-04-07T16:16:57Z</dcterms:created>
  <dcterms:modified xsi:type="dcterms:W3CDTF">2024-07-21T19:29:41Z</dcterms:modified>
</cp:coreProperties>
</file>